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3890" windowHeight="13425"/>
  </bookViews>
  <sheets>
    <sheet name="Manifest" sheetId="1" r:id="rId1"/>
    <sheet name="Pivot" sheetId="2" r:id="rId2"/>
  </sheets>
  <calcPr calcId="152511"/>
  <pivotCaches>
    <pivotCache cacheId="3" r:id="rId3"/>
  </pivotCaches>
  <extLst>
    <ext uri="GoogleSheetsCustomDataVersion1">
      <go:sheetsCustomData xmlns:go="http://customooxmlschemas.google.com/" r:id="rId7" roundtripDataSignature="AMtx7mhg86cifM8a0IItna+MRTLbjgTV6Q=="/>
    </ext>
  </extLst>
</workbook>
</file>

<file path=xl/calcChain.xml><?xml version="1.0" encoding="utf-8"?>
<calcChain xmlns="http://schemas.openxmlformats.org/spreadsheetml/2006/main">
  <c r="C737" i="1" l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737" i="1" s="1"/>
</calcChain>
</file>

<file path=xl/sharedStrings.xml><?xml version="1.0" encoding="utf-8"?>
<sst xmlns="http://schemas.openxmlformats.org/spreadsheetml/2006/main" count="2245" uniqueCount="1249">
  <si>
    <t>Item ID</t>
  </si>
  <si>
    <t>Description</t>
  </si>
  <si>
    <t>Qty</t>
  </si>
  <si>
    <t>Retail</t>
  </si>
  <si>
    <t>Ext Retail</t>
  </si>
  <si>
    <t>Category</t>
  </si>
  <si>
    <t>38251-OS-BUG</t>
  </si>
  <si>
    <t>CHARACTER BATH MITT OS BUG</t>
  </si>
  <si>
    <t>Bath Accessories</t>
  </si>
  <si>
    <t>59075-21X34-DEEPYLW</t>
  </si>
  <si>
    <t>COMPANY CTTN CHUNKY LOOP BATH RUG 21X34 DEEP YELLOW</t>
  </si>
  <si>
    <t>Bath Rugs</t>
  </si>
  <si>
    <t>59075-21X34-JUTE</t>
  </si>
  <si>
    <t>COMPANY CTTN CHUNKY LOOP BATH RUG 21X34 JUTE</t>
  </si>
  <si>
    <t>59075-21X34-LEMON</t>
  </si>
  <si>
    <t>COMPANY CTTN CHUNKY LOOP BATH RUG 21X34 LEMON</t>
  </si>
  <si>
    <t>59075-24X40-CHARCOAL</t>
  </si>
  <si>
    <t>COMPANY CTTN CHUNKY LOOP BATH RUG 24X40 CHARCOAL</t>
  </si>
  <si>
    <t>59075-24X40-CORAL</t>
  </si>
  <si>
    <t>COMPANY CTTN CHUNKY LOOP BATH RUG 24X40 CORAL</t>
  </si>
  <si>
    <t>59075-24X40-FLDGRN</t>
  </si>
  <si>
    <t>COMPANY CTTN CHUNKY LOOP BATH RUG 24X40 FIELD GREEN</t>
  </si>
  <si>
    <t>59075-CON-CHARCOAL</t>
  </si>
  <si>
    <t>COMPANY CTTN CHUNKY LOOP BATH RUG CONTOUR CHARCOAL</t>
  </si>
  <si>
    <t>59075-S24-SAPPHIRE</t>
  </si>
  <si>
    <t>COMPANY CTTN CHUNKY LOOP BATH RUG S24 SAPPHIRE</t>
  </si>
  <si>
    <t>VJ45-CON-DEEP-TEAL</t>
  </si>
  <si>
    <t>COMPANY COTTON REVERSIBLE BATH RUG CONTOUR DEEP TEAL</t>
  </si>
  <si>
    <t>50170G-F-LILAC</t>
  </si>
  <si>
    <t>PUTNAM MATELASSE 14IN BEDSKIRT FULL LILAC</t>
  </si>
  <si>
    <t>Bedskirts</t>
  </si>
  <si>
    <t>50170G-F-WHEAT</t>
  </si>
  <si>
    <t>PUTNAM MATELASSE 14IN BEDSKIRT FULL WHEAT</t>
  </si>
  <si>
    <t>GP80-K-BLUE-STONE</t>
  </si>
  <si>
    <t>CMPNY CTTN STN BDSKT KING BLUE STONE</t>
  </si>
  <si>
    <t>GP80-Q-ANT-GOLD</t>
  </si>
  <si>
    <t>CMPNY CTTN STN BDSKT QUEEN ANTIQUE GOLD</t>
  </si>
  <si>
    <t>GR39-F-WHITE</t>
  </si>
  <si>
    <t>SIMPLE TUCK GATHERED BED SKIRT 14IN FULL WHITE</t>
  </si>
  <si>
    <t>GR42-T-IVORY</t>
  </si>
  <si>
    <t>SIMPLE TUCK BOX PLEAT BED SKIRT 14IN TWIN IVORY</t>
  </si>
  <si>
    <t>50170M-F-CLARET</t>
  </si>
  <si>
    <t>PUTNAM MATELASSE BEDSPREAD FULL CLARET</t>
  </si>
  <si>
    <t>Bedspreads</t>
  </si>
  <si>
    <t>50170M-F-CORAL</t>
  </si>
  <si>
    <t>PUTNAM MATELASSE BEDSPREAD FULL CORAL</t>
  </si>
  <si>
    <t>50170M-T-LILAC</t>
  </si>
  <si>
    <t>PUTNAM MATELASSE BEDSPREAD TWIN LILAC</t>
  </si>
  <si>
    <t>50672M-Q-NATURAL</t>
  </si>
  <si>
    <t>HOLLINS BEDSPREAD QUEEN NATURAL</t>
  </si>
  <si>
    <t>11008F-FQ-WHITE</t>
  </si>
  <si>
    <t>LACROSSE DWN BLNKT FQ WHITE</t>
  </si>
  <si>
    <t>Blankets / Throws</t>
  </si>
  <si>
    <t>11066F-FQ-CHIANTI</t>
  </si>
  <si>
    <t>LACROSSE LOFTAIRE DWN ALT BLNKT FQ CHIANTI</t>
  </si>
  <si>
    <t>11066F-K-CHIANTI</t>
  </si>
  <si>
    <t>LACROSSE LOFTAIRE DWN ALT BLNKT KING CHIANTI</t>
  </si>
  <si>
    <t>11093F-Q-PLATINUM</t>
  </si>
  <si>
    <t>ALBERTA PRIMALOFT BLNKT QUEEN PLATINUM</t>
  </si>
  <si>
    <t>30304H-50X60-DRAGON</t>
  </si>
  <si>
    <t>PRNTD REV THRW 50X60 DRAGON</t>
  </si>
  <si>
    <t>50818U-THRW-MUSTARD</t>
  </si>
  <si>
    <t>DORINDA ORGANIC THROW MUSTARD</t>
  </si>
  <si>
    <t>75002-FQ-BRWNSUEDE</t>
  </si>
  <si>
    <t>DELUXE FLEECE BLANKET FQ BROWN SUEDE</t>
  </si>
  <si>
    <t>85015-K-MICCHIP</t>
  </si>
  <si>
    <t>OSLO FAUX FUR BLNKT KING MICROCHIP</t>
  </si>
  <si>
    <t>85016-K-KOAGRY</t>
  </si>
  <si>
    <t>SWEATSHIRT BLNKT KING KOALA GRAY</t>
  </si>
  <si>
    <t>85016-T-BEIGE</t>
  </si>
  <si>
    <t>SWEATSHIRT BLNKT TWIN BEIGE</t>
  </si>
  <si>
    <t>85016-THRW-KOAGRY</t>
  </si>
  <si>
    <t>SWEATSHIRT BLNKT THROW KOALA GRAY</t>
  </si>
  <si>
    <t>85018-T-BLUE</t>
  </si>
  <si>
    <t>COTTON CABLE KNIT BLANKET TWIN BLUE</t>
  </si>
  <si>
    <t>85018-THRW-CREAM</t>
  </si>
  <si>
    <t>COTTON CABLE KNIT BLANKET THROW CREAM</t>
  </si>
  <si>
    <t>85046-OS-MULTI</t>
  </si>
  <si>
    <t>BAYBERRY LOFTAIRE HOLIDAY THRW OS MULTI</t>
  </si>
  <si>
    <t>85052-OS-MULTI</t>
  </si>
  <si>
    <t>HOLIDAY DOGS LOFTAIRE HOLIDAY THRW OS MULTI</t>
  </si>
  <si>
    <t>85053-OS-MULTI</t>
  </si>
  <si>
    <t>FLORAL LOFTAIRE THRW</t>
  </si>
  <si>
    <t>KN83-THRW-SHALE</t>
  </si>
  <si>
    <t>GOSSAMER BLANKET THROW SHALE</t>
  </si>
  <si>
    <t>KN99-F-ALABASTER</t>
  </si>
  <si>
    <t>PRIMALOFT DELUXE BLANKET FULL ALABASTER</t>
  </si>
  <si>
    <t>KN99-K-IVORY</t>
  </si>
  <si>
    <t>PRIMALOFT DELUXE BLNKT KING IVORY</t>
  </si>
  <si>
    <t>KN99-Q-IVORY</t>
  </si>
  <si>
    <t>PRIMALOFT DELUXE BLNKT QUEEN IVORY</t>
  </si>
  <si>
    <t>KN99-T-WHITE</t>
  </si>
  <si>
    <t>PRIMALOFT DELUXE BLNKT TWIN WHITE</t>
  </si>
  <si>
    <t>KO36-Q-GRAY</t>
  </si>
  <si>
    <t>ORGANIC COTTON BLANKET QUEEN GRAY</t>
  </si>
  <si>
    <t>KO58-K-CLOUD-BLUE</t>
  </si>
  <si>
    <t>CLASSIC RDS DWN BLKT KING CLOUD BLUE</t>
  </si>
  <si>
    <t>KO58-Q-ALABASTER</t>
  </si>
  <si>
    <t>CLASSIC RDS DWN BLKT QUEEN ALABASTER</t>
  </si>
  <si>
    <t>KO58-Q-IVORY</t>
  </si>
  <si>
    <t>CLASSIC RDS DWN BLKT QUEEN IVORY</t>
  </si>
  <si>
    <t>KO58-Q-PLATINUM</t>
  </si>
  <si>
    <t>CLASSIC RDS DWN BLKT QUEEN PLATINUM</t>
  </si>
  <si>
    <t>KO58-T-IVORY</t>
  </si>
  <si>
    <t>CLASSIC RDS DWN BLKT TWIN IVORY</t>
  </si>
  <si>
    <t>KO58-T-WHITE</t>
  </si>
  <si>
    <t>CLASSIC RDS DWN BLKT TWIN WHITE</t>
  </si>
  <si>
    <t>KO71-FQ-SMK-BLUE</t>
  </si>
  <si>
    <t>LACROSSE RDS DOWN BLANKET FQ SMOKE BLUE</t>
  </si>
  <si>
    <t>KO71-K-CHAR-GRAY</t>
  </si>
  <si>
    <t>LACROSSE RDS DOWN BLANKET KING CHARCOAL GRAY</t>
  </si>
  <si>
    <t>KO71-K-CHIANTI</t>
  </si>
  <si>
    <t>LACROSSE RDS DOWN BLANKET KING CHIANTI</t>
  </si>
  <si>
    <t>KO71-T-CHIANTI</t>
  </si>
  <si>
    <t>LACROSSE RDS DOWN BLANKET TWIN CHIANTI</t>
  </si>
  <si>
    <t>KO71-T-MOCHA</t>
  </si>
  <si>
    <t>LACROSSE RDS DOWN BLANKET TWIN MOCHA</t>
  </si>
  <si>
    <t>KO72-OS-PORBLUE</t>
  </si>
  <si>
    <t>LACROSSE RDS DOWN THROW OS PORCELAIN BLUE</t>
  </si>
  <si>
    <t>KO72-OS-SEAL</t>
  </si>
  <si>
    <t>LACROSSE RDS DOWN THROW OS SEAL</t>
  </si>
  <si>
    <t>KO72-OS-SEAMIST</t>
  </si>
  <si>
    <t>LACROSSE RDS DOWN THROW OS SEA MIST</t>
  </si>
  <si>
    <t>KO76-OS-TEAL</t>
  </si>
  <si>
    <t>DOWN TRAVEL THROW OS TEAL</t>
  </si>
  <si>
    <t>KO80-FQ-CHAR-GRAY</t>
  </si>
  <si>
    <t>LACROSSE LOFTAIRE BLANKET FQ CHARCOAL GRAY</t>
  </si>
  <si>
    <t>KO80-FQ-MOCHA</t>
  </si>
  <si>
    <t>LACROSSE LOFTAIRE BLANKET FQ MOCHA</t>
  </si>
  <si>
    <t>KO80-FQ-RUSSET</t>
  </si>
  <si>
    <t>LACROSSE LOFTAIRE BLANKET FQ RUSSET</t>
  </si>
  <si>
    <t>KO80-FQ-SILVER</t>
  </si>
  <si>
    <t>LACROSSE LOFTAIRE BLANKET FQ SILVER</t>
  </si>
  <si>
    <t>KO80-K-NAVY-BLUE</t>
  </si>
  <si>
    <t>LACROSSE LOFTAIRE BLANKET KING NAVY BLUE</t>
  </si>
  <si>
    <t>KO80-K-SILVER</t>
  </si>
  <si>
    <t>LACROSSE LOFTAIRE BLANKET KING SILVER</t>
  </si>
  <si>
    <t>KO80-T-SEAMIST</t>
  </si>
  <si>
    <t>LACROSSE LOFTAIRE BLANKET TWIN SEA MIST</t>
  </si>
  <si>
    <t>KO80-T-SILVER</t>
  </si>
  <si>
    <t>LACROSSE LOFTAIRE BLANKET TWIN SILVER</t>
  </si>
  <si>
    <t>KO80-T-SMK-BLUE</t>
  </si>
  <si>
    <t>LACROSSE LOFTAIRE BLANKET TWIN SMOKE BLUE</t>
  </si>
  <si>
    <t>KO80-T-WHITE</t>
  </si>
  <si>
    <t>LACROSSE LOFTAIRE BLANKET TWIN WHITE</t>
  </si>
  <si>
    <t>KO81-OS-CHAR-GRAY</t>
  </si>
  <si>
    <t>LACROSSE LOFTAIRE THROW OS CHARCOAL GRAY</t>
  </si>
  <si>
    <t>11013B-TXL-NAVY</t>
  </si>
  <si>
    <t>LACROSSE LOFTAIRE DWN ALT LEXTRA WRM CMF TWIN XL NAVY</t>
  </si>
  <si>
    <t>Comforters / Quilts</t>
  </si>
  <si>
    <t>11023B-K-WHITE</t>
  </si>
  <si>
    <t>CTTN TENCEL LYOCELL DWN CMF KING WHITE</t>
  </si>
  <si>
    <t>11024B-T-WHITE</t>
  </si>
  <si>
    <t>CTTN TENCEL DWN ALT CMF TWIN WHITE</t>
  </si>
  <si>
    <t>11142B-F-WHITE</t>
  </si>
  <si>
    <t>COMPANY CONSCIOUS DWN ALT CMF FULL WHITE</t>
  </si>
  <si>
    <t>30278E-FQ-MULTI</t>
  </si>
  <si>
    <t>GOOD FAIRIES PRCL CMF FQ MULTI</t>
  </si>
  <si>
    <t>30304E-T-TRNSPRTTN</t>
  </si>
  <si>
    <t>PRNTD REV COMF SET TWIN TRANSPORTATION</t>
  </si>
  <si>
    <t>30326E-T-MULTI</t>
  </si>
  <si>
    <t>KUDDLY KOALAS T200 ORG PRCL CMF TWIN MULTI</t>
  </si>
  <si>
    <t>30333E-FQ-MULTI</t>
  </si>
  <si>
    <t>PLAYFUL UNICORN ORG PRCL CMF FQ MULTI</t>
  </si>
  <si>
    <t>30336E-FQ-MULTI</t>
  </si>
  <si>
    <t>CONSTRUCTION ZONE T200 ORG PRCL CMF FQ MULTI</t>
  </si>
  <si>
    <t>30337E-FQ-MULTI</t>
  </si>
  <si>
    <t>PRANCING UNICORNS T200 ORG PRCL CMF FQ MULTI</t>
  </si>
  <si>
    <t>30344P-FQ-MULTI</t>
  </si>
  <si>
    <t>CATICORN ORG PRCL CMF SET FQ MULTI</t>
  </si>
  <si>
    <t>40117F-T-MULTI</t>
  </si>
  <si>
    <t>AZTEC QLT TWIN MULTI</t>
  </si>
  <si>
    <t>40150C-F-MULTI</t>
  </si>
  <si>
    <t>TIE DYE ORG PRCL CMF SET FULL MULTI</t>
  </si>
  <si>
    <t>40150C-K-MULTI</t>
  </si>
  <si>
    <t>TIE DYE ORG PRCL CMF SET KING MULTI</t>
  </si>
  <si>
    <t>50407Q-K-MULTI</t>
  </si>
  <si>
    <t>JAYA QUILT KING MULTI</t>
  </si>
  <si>
    <t>50410Q-T-MULTI</t>
  </si>
  <si>
    <t>WHITMAN QUILT TWIN MULTI</t>
  </si>
  <si>
    <t>50462Q-K-MULTI</t>
  </si>
  <si>
    <t>ORLEANS QUILT KING MULTI</t>
  </si>
  <si>
    <t>50565Q-K-GREEN</t>
  </si>
  <si>
    <t>WESTERLY QLT KING GREEN</t>
  </si>
  <si>
    <t>50607Q-K-BLUE</t>
  </si>
  <si>
    <t>WINDING LEAF QLT KING BLUE</t>
  </si>
  <si>
    <t>50607Q-T-THYME</t>
  </si>
  <si>
    <t>WINDING LEAF QLT TWIN THYME</t>
  </si>
  <si>
    <t>50626E-Q-GRAY</t>
  </si>
  <si>
    <t>LGNDS HTL STN SWIRL CMF QUEEN GRAY</t>
  </si>
  <si>
    <t>50690Q-K-MULTI</t>
  </si>
  <si>
    <t>DELORA QLT KING MULTI</t>
  </si>
  <si>
    <t>50697E-Q-PALE-YELLOW</t>
  </si>
  <si>
    <t>LGNDS HOTEL STN STNCL LEAF CMF</t>
  </si>
  <si>
    <t>50731Q-T-CLSCBLU</t>
  </si>
  <si>
    <t>MINI LEAF QLT TWIN CLASSIC BLUE</t>
  </si>
  <si>
    <t>50737E-K-GREEN</t>
  </si>
  <si>
    <t>COMPANY CTTN PRCL HYDRANGEA CMF KING GREEN</t>
  </si>
  <si>
    <t>50764E-K-WHI-MULTI</t>
  </si>
  <si>
    <t>COMPANY CTTN BAMBOO STN IVY CMF</t>
  </si>
  <si>
    <t>50764E-Q-WHI-MULTI</t>
  </si>
  <si>
    <t>50764E-T-WHI-MULTI</t>
  </si>
  <si>
    <t>50777Q-FQ-MULTI</t>
  </si>
  <si>
    <t>MARIPOSA QUILT FQ MULTI</t>
  </si>
  <si>
    <t>50777Q-K-MULTI</t>
  </si>
  <si>
    <t>MARIPOSA QUILT KING MULTI</t>
  </si>
  <si>
    <t>50789Q-K-MULTI</t>
  </si>
  <si>
    <t>ARLINGTON QLT KING MULTI</t>
  </si>
  <si>
    <t>50793Q-T-BLUE-MULTI</t>
  </si>
  <si>
    <t>JUNIPER QUILT TWIN BLUE MULTI</t>
  </si>
  <si>
    <t>50795E-K-MULTI</t>
  </si>
  <si>
    <t>LEGENDS LUX STN FLORAL STEMS COMF KING MULTI</t>
  </si>
  <si>
    <t>50797E-K-MULTI</t>
  </si>
  <si>
    <t>LGNDS LUX STN PR LEAF CMF KING MULTI</t>
  </si>
  <si>
    <t>50797E-Q-MULTI</t>
  </si>
  <si>
    <t>LGNDS LUX STN PR LEAF CMF QUEEN MULTI</t>
  </si>
  <si>
    <t>50807E-K-IVRYSLBL</t>
  </si>
  <si>
    <t>LGNDS HTL CTTN TNCL STN HANA CMF KING IVORY/SLATE BLUE</t>
  </si>
  <si>
    <t>50812E-Q-GRN-MULTI</t>
  </si>
  <si>
    <t>LGNDS LUX STN BRCH CMF QUEEN GREEN MULTI</t>
  </si>
  <si>
    <t>50841Q-T-MULTI</t>
  </si>
  <si>
    <t>LONG VALLEY QUILT TWIN MULTI</t>
  </si>
  <si>
    <t>50852E-K-MULTI</t>
  </si>
  <si>
    <t>CMPNY CTTN ORG PRCL FLORAL FELINE CMF KING MULTI</t>
  </si>
  <si>
    <t>50852E-Q-MULTI</t>
  </si>
  <si>
    <t>CMPNY CTTN ORG PRCL FLORAL FELINE CMF QUEEN MULTI</t>
  </si>
  <si>
    <t>50871E-F-WHI-MULTI</t>
  </si>
  <si>
    <t>LH WILDFLOWER BOTANICAL WF STN CMF FULL WHITE MULTI</t>
  </si>
  <si>
    <t>50873E-K-MULTI</t>
  </si>
  <si>
    <t>LL ROYAL PAISLEY STN CMF KING MULTI</t>
  </si>
  <si>
    <t>50876E-K-MULTI</t>
  </si>
  <si>
    <t>LH SPRINGTIME STEMS WF STN CMF KING MULTI</t>
  </si>
  <si>
    <t>50876E-Q-MULTI</t>
  </si>
  <si>
    <t>LH SPRINGTIME STEMS WF STN CMF QUEEN MULTI</t>
  </si>
  <si>
    <t>C1B2-F-PUMPKIN</t>
  </si>
  <si>
    <t>COMPANY CTTN WF SATEEN SLD CMF FULL PUMPKIN</t>
  </si>
  <si>
    <t>C1Z2-K-IVORY</t>
  </si>
  <si>
    <t>GENEVA PRIMALOFT DELUXE MEDIUM WARMTH COMF KING IVORY</t>
  </si>
  <si>
    <t>C1Z4-Q-IVORY</t>
  </si>
  <si>
    <t>GENEVA DELUXE ULTRA WARMTH COMFORTER QUEEN IVORY</t>
  </si>
  <si>
    <t>C1Z4-T-IVORY</t>
  </si>
  <si>
    <t>GENEVA DELUXE ULTRA WARMTH COMFORTER TWIN IVORY</t>
  </si>
  <si>
    <t>C2G3-Q-WHITE</t>
  </si>
  <si>
    <t>BLACK LABEL LIGHTWEIGHT COMFORTER QUEEN WHITE</t>
  </si>
  <si>
    <t>C2G3-T-WHITE</t>
  </si>
  <si>
    <t>BLACK LABEL LIGHTWEIGHT COMFORTER TWIN WHITE</t>
  </si>
  <si>
    <t>C2Q1-K-MONCOAL</t>
  </si>
  <si>
    <t>ST TROPEZ REV RDS DWN COMF KING MONUMENT/COAL</t>
  </si>
  <si>
    <t>C2S4-Q-IVORY</t>
  </si>
  <si>
    <t>GENEVA SPRLT OVSZD RDS GOOSE DOWN COMF QUEEN IVORY</t>
  </si>
  <si>
    <t>C2T1-Q-IVORY</t>
  </si>
  <si>
    <t>DAMASK BAFFLED MEDIUM RDS GOOSE DOWN COMF QUEEN IVORY</t>
  </si>
  <si>
    <t>C2T2-F-WHITE</t>
  </si>
  <si>
    <t>DAMASK BAFFLED EXTRA RDS GOOSE DOWN COMF FULL WHITE</t>
  </si>
  <si>
    <t>C2U1-Q-WHITE</t>
  </si>
  <si>
    <t>LEGENDS ROYAL ULTRA OVRSZ RDS GOOSE DOWN COMF QUEEN WHITE</t>
  </si>
  <si>
    <t>C2X2-F-PLATINUM</t>
  </si>
  <si>
    <t>WHITE BAY RDS SUPERLIGHT EURO DWN CMF FULL PLATINUM</t>
  </si>
  <si>
    <t>C2X2-K-PLATINUM</t>
  </si>
  <si>
    <t>WHITE BAY RDS SUPERLIGHT EURO DWN CMF KING PLATINUM</t>
  </si>
  <si>
    <t>C2X2-T-CLOUD-BLUE</t>
  </si>
  <si>
    <t>WHITE BAY RDS SUPERLIGHT EURO DWN CMF TWIN CLOUD BLUE</t>
  </si>
  <si>
    <t>C2X3-F-WHITE</t>
  </si>
  <si>
    <t>WHITE BAY RDS LIGHT EURO DWN COMF FULL WHITE</t>
  </si>
  <si>
    <t>C2X3-K-ALABASTER</t>
  </si>
  <si>
    <t>WHITE BAY RDS LIGHT EURO DWN COMF KING ALABASTER</t>
  </si>
  <si>
    <t>C2X3-K-IVORY</t>
  </si>
  <si>
    <t>WHITE BAY RDS LIGHT EURO DWN COMF KING IVORY</t>
  </si>
  <si>
    <t>C2X3-K-WHITE</t>
  </si>
  <si>
    <t>WHITE BAY RDS LIGHT EURO DWN COMF KING WHITE</t>
  </si>
  <si>
    <t>C2X3-Q-ALABASTER</t>
  </si>
  <si>
    <t>WHITE BAY RDS LIGHT EURO DWN COMF QUEEN ALABASTER</t>
  </si>
  <si>
    <t>C2X3-Q-CLOUD-BLUE</t>
  </si>
  <si>
    <t>WHITE BAY RDS LIGHT EURO DWN COMF QUEEN CLOUD BLUE</t>
  </si>
  <si>
    <t>C2X3-Q-WHITE</t>
  </si>
  <si>
    <t>WHITE BAY RDS LIGHT EURO DWN COMF QUEEN WHITE</t>
  </si>
  <si>
    <t>C2X3-T-IVORY</t>
  </si>
  <si>
    <t>WHITE BAY RDS LIGHT EURO DWN COMF TWIN IVORY</t>
  </si>
  <si>
    <t>C2X4-F-IVORY</t>
  </si>
  <si>
    <t>WHITE BAY RDS MED EURO DWN COMF FULL IVORY</t>
  </si>
  <si>
    <t>C2X4-K-CLOUD-BLUE</t>
  </si>
  <si>
    <t>WHITE BAY RDS MED EURO DWN COMF KING CLOUD BLUE</t>
  </si>
  <si>
    <t>C2X4-Q-IVORY</t>
  </si>
  <si>
    <t>WHITE BAY RDS MED EURO DWN COMF QUEEN IVORY</t>
  </si>
  <si>
    <t>C2X4-T-WHITE</t>
  </si>
  <si>
    <t>WHITE BAY RDS MED EURO DWN COMF TWIN WHITE</t>
  </si>
  <si>
    <t>C2X5-K-PLATINUM</t>
  </si>
  <si>
    <t>WHITE BAY RDS EXTRA EURO DWN COMF KING PLATINUM</t>
  </si>
  <si>
    <t>C2X5-K-WHITE</t>
  </si>
  <si>
    <t>WHITE BAY RDS EXTRA EURO DWN COMF KING WHITE</t>
  </si>
  <si>
    <t>C2X5-Q-CLOUD-BLUE</t>
  </si>
  <si>
    <t>WHITE BAY RDS EXTRA EURO DWN COMF QUEEN CLOUD BLUE</t>
  </si>
  <si>
    <t>C2X5-Q-IVORY</t>
  </si>
  <si>
    <t>WHITE BAY RDS EXTRA EURO DWN COMF QUEEN IVORY</t>
  </si>
  <si>
    <t>C2X5-Q-PLATINUM</t>
  </si>
  <si>
    <t>WHITE BAY RDS EXTRA EURO DWN COMF QUEEN PLATINUM</t>
  </si>
  <si>
    <t>C2X9-Q-CLOUD-BLUE</t>
  </si>
  <si>
    <t>WHITE BAY RDS EXTRA OS EURO DWN COMF QUEEN CLOUD BLUE</t>
  </si>
  <si>
    <t>C2Y1-K-WHITE</t>
  </si>
  <si>
    <t>ALBERTA RDS LIGHT EURO DWN COMF KING WHITE</t>
  </si>
  <si>
    <t>C3B2-K-MONCOAL</t>
  </si>
  <si>
    <t>ST TROPEZ REV DWN FREE COMF KING MONUMENT/COAL</t>
  </si>
  <si>
    <t>C3B2-T-BCHBTTUR</t>
  </si>
  <si>
    <t>ST TROPEZ REV DWN FREE COMF TWIN BACHELOR BUTTON/TURQUOISE</t>
  </si>
  <si>
    <t>C3B2-T-WHTFLAX</t>
  </si>
  <si>
    <t>ST TROPEZ REV DWN FREE COMF TWIN WHITE/FLAX</t>
  </si>
  <si>
    <t>C3F4-K-BUBBLEGUM</t>
  </si>
  <si>
    <t>LACROSSE MED WARMTH RDS DWN COMF KING BUBBLEGUM</t>
  </si>
  <si>
    <t>C3F4-K-CHAR-GRAY</t>
  </si>
  <si>
    <t>LACROSSE MED WARMTH RDS DWN COMF KING CHARCOAL GRAY</t>
  </si>
  <si>
    <t>C3F4-LT-BRTGREEN</t>
  </si>
  <si>
    <t>LACROSSE MED WARMTH RDS DWN COMF LT BRIGHT GREEN</t>
  </si>
  <si>
    <t>C3F4-LT-IVORY</t>
  </si>
  <si>
    <t>LACROSSE MED WARMTH RDS DWN COMF LT IVORY</t>
  </si>
  <si>
    <t>C3F4-Q-FOR-GRN</t>
  </si>
  <si>
    <t>LACROSSE MED WARMTH RDS DWN COMF QUEEN FOREST GREEN</t>
  </si>
  <si>
    <t>C3F4-Q-WHITE</t>
  </si>
  <si>
    <t>LACROSSE MED WARMTH RDS DWN COMF QUEEN WHITE</t>
  </si>
  <si>
    <t>C3F4-T-SEAMIST</t>
  </si>
  <si>
    <t>LACROSSE MED WARMTH RDS DWN COMF TWIN SEA MIST</t>
  </si>
  <si>
    <t>C3F4-T-SILVER</t>
  </si>
  <si>
    <t>LACROSSE MED WARMTH RDS DWN COMF TWIN SILVER</t>
  </si>
  <si>
    <t>C3F5-F-WHITE</t>
  </si>
  <si>
    <t>LACROSSE EXTRA WARMTH RDS DWN COMF FULL WHITE</t>
  </si>
  <si>
    <t>C3F5-Q-WHITE</t>
  </si>
  <si>
    <t>LACROSSE EXTRA WARMTH RDS DWN COMF QUEEN WHITE</t>
  </si>
  <si>
    <t>C3F5-T-FERN-GREEN</t>
  </si>
  <si>
    <t>LACROSSE EXTRA WARMTH RDS DWN COMF TWIN FERN GREEN</t>
  </si>
  <si>
    <t>C3F5-T-NAVY-BLUE</t>
  </si>
  <si>
    <t>LACROSSE EXTRA WARMTH RDS DWN COMF TWIN NAVY BLUE</t>
  </si>
  <si>
    <t>C3H8-K-WHITE</t>
  </si>
  <si>
    <t>LOFTAIRE LACROSSE LGHT2MED WGHT KING WHITE</t>
  </si>
  <si>
    <t>C3J5-F-SILVER</t>
  </si>
  <si>
    <t>LACROSSE LOFTAIRE LGT CMF FULL SILVER</t>
  </si>
  <si>
    <t>C3J5-F-TEAL</t>
  </si>
  <si>
    <t>LACROSSE LOFTAIRE LGT CMF FULL TEAL</t>
  </si>
  <si>
    <t>C3J5-F-WHITE</t>
  </si>
  <si>
    <t>LACROSSE LOFTAIRE LGT CMF FULL WHITE</t>
  </si>
  <si>
    <t>C3J5-K-CHIANTI</t>
  </si>
  <si>
    <t>LACROSSE LOFTAIRE LGT CMF KING CHIANTI</t>
  </si>
  <si>
    <t>C3J5-K-SEAMIST</t>
  </si>
  <si>
    <t>LACROSSE LOFTAIRE LGT CMF KING SEA MIST</t>
  </si>
  <si>
    <t>C3J5-Q-MOCHA</t>
  </si>
  <si>
    <t>LACROSSE LOFTAIRE LGT CMF QUEEN MOCHA</t>
  </si>
  <si>
    <t>C3J5-T-SEAL</t>
  </si>
  <si>
    <t>LACROSSE LOFTAIRE LGT CMF TWIN SEAL</t>
  </si>
  <si>
    <t>C3J5-T-SMK-BLUE</t>
  </si>
  <si>
    <t>LACROSSE LOFTAIRE LGT CMF TWIN SMOKE BLUE</t>
  </si>
  <si>
    <t>C3J6-F-NAVY-BLUE</t>
  </si>
  <si>
    <t>LACROSSE LOFTAIRE MED CMF FULL NAVY BLUE</t>
  </si>
  <si>
    <t>C3J6-K-CHIANTI</t>
  </si>
  <si>
    <t>LACROSSE LOFTAIRE MED CMF KING CHIANTI</t>
  </si>
  <si>
    <t>C3J6-K-FERN-GREEN</t>
  </si>
  <si>
    <t>LACROSSE LOFTAIRE MED CMF KING FERN GREEN</t>
  </si>
  <si>
    <t>C3J6-K-MOCHA</t>
  </si>
  <si>
    <t>LACROSSE LOFTAIRE MED CMF KING MOCHA</t>
  </si>
  <si>
    <t>C3J6-LT-FTHR-TAN</t>
  </si>
  <si>
    <t>LACROSSE LOFTAIRE MED CMF LT FEATHER TAN</t>
  </si>
  <si>
    <t>C3J6-Q-SILVER</t>
  </si>
  <si>
    <t>LACROSSE LOFTAIRE MED CMF QUEEN SILVER</t>
  </si>
  <si>
    <t>C3J6-Q-TEAL</t>
  </si>
  <si>
    <t>LACROSSE LOFTAIRE MED CMF QUEEN TEAL</t>
  </si>
  <si>
    <t>C3J6-T-CHAR-GRAY</t>
  </si>
  <si>
    <t>LACROSSE LOFTAIRE MED CMF TWIN CHARCOAL GRAY</t>
  </si>
  <si>
    <t>C3J6-T-FERN-GREEN</t>
  </si>
  <si>
    <t>LACROSSE LOFTAIRE MED CMF TWIN FERN GREEN</t>
  </si>
  <si>
    <t>C3J6-T-HOT-PINK</t>
  </si>
  <si>
    <t>LACROSSE LOFTAIRE MED CMF TWIN HOT PINK</t>
  </si>
  <si>
    <t>C3J6-T-SEAMIST</t>
  </si>
  <si>
    <t>LACROSSE LOFTAIRE MED CMF TWIN SEA MIST</t>
  </si>
  <si>
    <t>C3J7-F-WHITE</t>
  </si>
  <si>
    <t>LACROSSE LOFTAIRE EXWRM CMF FULL WHITE</t>
  </si>
  <si>
    <t>C3J7-K-CHIANTI</t>
  </si>
  <si>
    <t>LACROSSE LOFTAIRE EXWRM CMF KING CHIANTI</t>
  </si>
  <si>
    <t>C3J7-Q-FOR-GRN</t>
  </si>
  <si>
    <t>LACROSSE LOFTAIRE EXWRM CMF QUEEN FOREST GREEN</t>
  </si>
  <si>
    <t>C3J7-Q-FTHR-TAN</t>
  </si>
  <si>
    <t>LACROSSE LOFTAIRE EXWRM CMF QUEEN FEATHER TAN</t>
  </si>
  <si>
    <t>C3J7-T-RUSSET</t>
  </si>
  <si>
    <t>LACROSSE LOFTAIRE EXWRM CMF TWIN RUSSET</t>
  </si>
  <si>
    <t>50871Q-K-BLUE-MULTI</t>
  </si>
  <si>
    <t>LH WILDFLOWER BOTANICAL WF STN CVRLT KING BLUE MULTI</t>
  </si>
  <si>
    <t>Coverlets</t>
  </si>
  <si>
    <t>GR29-63-CINDER</t>
  </si>
  <si>
    <t>ROD PCKT BLACKOUT PNL 63 CINDER</t>
  </si>
  <si>
    <t>Curtains</t>
  </si>
  <si>
    <t>83087-OS-BLACK</t>
  </si>
  <si>
    <t>BOXED &amp; WELTED SEAT CSHN OS BLACK</t>
  </si>
  <si>
    <t>Cushions</t>
  </si>
  <si>
    <t>83087-OS-DENIM</t>
  </si>
  <si>
    <t>BOXED &amp; WELTED SEAT CSHN OS DENIM</t>
  </si>
  <si>
    <t>83088-OS-CABNVY</t>
  </si>
  <si>
    <t>BOXED &amp; WELTED CHAIR CSHN OS CABANA NAVY</t>
  </si>
  <si>
    <t>83088-OS-SILVER</t>
  </si>
  <si>
    <t>BOXED &amp; WELTED CHAIR CSHN OS SILVER</t>
  </si>
  <si>
    <t>83088-OS-SVLSEASIDE</t>
  </si>
  <si>
    <t>BOXED &amp; WELTED CHAIR CSHN OS SEVILLE SEASIDE</t>
  </si>
  <si>
    <t>83088-OS-TRSTDFOG</t>
  </si>
  <si>
    <t>BOXED &amp; WELTED CHAIR CSHN OS TRUSTED FOG</t>
  </si>
  <si>
    <t>83089-OS-AZTEC</t>
  </si>
  <si>
    <t>BOXED &amp; WELTED CHAIR CSHN OS AZTEC</t>
  </si>
  <si>
    <t>83089-OS-GWMIST</t>
  </si>
  <si>
    <t>BOXED &amp; WELTED CHAIR CSHN OS GATEWAY MIST</t>
  </si>
  <si>
    <t>83091-OS-SAND</t>
  </si>
  <si>
    <t>KNIFE EDGE SEAT CSHN OS SAND</t>
  </si>
  <si>
    <t>83092-OS-MELON</t>
  </si>
  <si>
    <t>KNIFE EDGE CHAIR CSHN OS MELON</t>
  </si>
  <si>
    <t>83092-OS-SAND</t>
  </si>
  <si>
    <t>KNIFE EDGE CHAIR CSHN OS SAND</t>
  </si>
  <si>
    <t>83092-OS-TRSTDFOG</t>
  </si>
  <si>
    <t>KNIFE EDGE CHAIR CSHN OS TRUSTED FOG</t>
  </si>
  <si>
    <t>83093-OS-CHARCOAL</t>
  </si>
  <si>
    <t>KNIFE EDGE CHAIR CSHN OS CHARCOAL</t>
  </si>
  <si>
    <t>83093-OS-PEACOCK</t>
  </si>
  <si>
    <t>KNIFE EDGE CHAIR CSHN OS PEACOCK</t>
  </si>
  <si>
    <t>83093-OS-SPCTUX</t>
  </si>
  <si>
    <t>KNIFE EDGE CHAIR CSHN OS SPECTACLE TUXEDO</t>
  </si>
  <si>
    <t>83094-OS-GWMIST</t>
  </si>
  <si>
    <t>KNIFE EDGE CHAIR CSHN OS GATEWAY MIST</t>
  </si>
  <si>
    <t>83094-OS-TURQUOISE</t>
  </si>
  <si>
    <t>KNIFE EDGE CHAIR CSHN OS TURQUOISE</t>
  </si>
  <si>
    <t>83095-OS-ARUBA</t>
  </si>
  <si>
    <t>KNIFE EDGE CONTOURED CHAIR CSHN OS ARUBA</t>
  </si>
  <si>
    <t>83095-OS-AZTEC</t>
  </si>
  <si>
    <t>KNIFE EDGE CONTOURED CHAIR CSHN OS AZTEC</t>
  </si>
  <si>
    <t>83095-OS-CHARCOAL</t>
  </si>
  <si>
    <t>KNIFE EDGE CONTOURED CHAIR CSHN OS CHARCOAL</t>
  </si>
  <si>
    <t>83112-OS-MLCOBLT</t>
  </si>
  <si>
    <t>BOLSTER CSHN OS MILANO COBALT</t>
  </si>
  <si>
    <t>83112-OS-SAND</t>
  </si>
  <si>
    <t>BOLSTER CSHN OS SAND</t>
  </si>
  <si>
    <t>83112-OS-SUNFLOWER</t>
  </si>
  <si>
    <t>BOLSTER CSHN OS SUNFLOWER</t>
  </si>
  <si>
    <t>83112-OS-TRSTDFOG</t>
  </si>
  <si>
    <t>BOLSTER CSHN OS TRUSTED FOG</t>
  </si>
  <si>
    <t>83149-OS-DOLMANGO</t>
  </si>
  <si>
    <t>ADIRONDACK CHAIR CSHN OS DOLCE MANGO</t>
  </si>
  <si>
    <t>83151-OS-SAND</t>
  </si>
  <si>
    <t>CHAISE LOUNGE CSHN OS SAND</t>
  </si>
  <si>
    <t>83152-OS-DOLCEOAS</t>
  </si>
  <si>
    <t>CHAISE LOUNGE CSHN OS DOLCE OASIS</t>
  </si>
  <si>
    <t>30348N-F-MULTI</t>
  </si>
  <si>
    <t>LITTLE GYMNASTS ORG PRCL DVT SET FULL MULTI</t>
  </si>
  <si>
    <t>Duvets</t>
  </si>
  <si>
    <t>30352N-Q-MULTI</t>
  </si>
  <si>
    <t>HEARTS ORG PRCL DVT SET QUEEN MULTI</t>
  </si>
  <si>
    <t>30353N-Q-MULTI</t>
  </si>
  <si>
    <t>DOTS ORG PRCL DVT SET QUEEN MULTI</t>
  </si>
  <si>
    <t>50385R-Q-PNKSND</t>
  </si>
  <si>
    <t>LEGENDS HOTEL EGYPTN CTN STN OS DVT CVR QUEEN PINK SAND</t>
  </si>
  <si>
    <t>50652D-Q-WILD-ROSE</t>
  </si>
  <si>
    <t>COMPANY CTTN PRCL DVT CVR QUEEN WILD ROSE</t>
  </si>
  <si>
    <t>50668D-T-GRAY</t>
  </si>
  <si>
    <t>BELLAMY DVT CVR TWIN GRAY</t>
  </si>
  <si>
    <t>50692D-Q-MULTI</t>
  </si>
  <si>
    <t>LEGENDS HOTEL RELAXED LINEN FLORAL DVT CVR</t>
  </si>
  <si>
    <t>50692D-T-MULTI</t>
  </si>
  <si>
    <t>50697D-F-PNKSND</t>
  </si>
  <si>
    <t>LGNDS HOTEL STN STNCL LEAF DVT CVR</t>
  </si>
  <si>
    <t>50697R-Q-PNKSND</t>
  </si>
  <si>
    <t>LGNDS HOTEL STN STNCL LEAF OVSZD DVT</t>
  </si>
  <si>
    <t>50764D-K-WHI-MULTI</t>
  </si>
  <si>
    <t>COMPANY CTTN BAMBOO STN IVY DVT CVR</t>
  </si>
  <si>
    <t>50782D-F-TEAL</t>
  </si>
  <si>
    <t>COMP CTTN WF ALEXANDRIA BRD BRNCH DVT CVR FULL TEAL</t>
  </si>
  <si>
    <t>50795D-K-MULTI</t>
  </si>
  <si>
    <t>LEGENDS LUX STN FLORAL STEMS DVT CVR KING MULTI</t>
  </si>
  <si>
    <t>50803D-F-MULTI</t>
  </si>
  <si>
    <t>CMPNY CTTN PRCL WINTER DOGS DVT CVR FULL MULTI</t>
  </si>
  <si>
    <t>50807D-Q-IVRYSLBL</t>
  </si>
  <si>
    <t>LGNDS HTL CTTN TNCL STN HANA DVT CVR QUEEN IVORY/SLATE BLUE</t>
  </si>
  <si>
    <t>50811D-T-MULTI</t>
  </si>
  <si>
    <t>LL BLUE AND GREEN FLOWERS STN  DVT CVR TWIN MULTI</t>
  </si>
  <si>
    <t>50818D-F-MUSTARD</t>
  </si>
  <si>
    <t>DORINDA ORGANIC DVT CVR FULL MUSTARD</t>
  </si>
  <si>
    <t>50818D-K-MUSTARD</t>
  </si>
  <si>
    <t>DORINDA ORGANIC DVT CVR KING MUSTARD</t>
  </si>
  <si>
    <t>50827D-Q-NVYMUL</t>
  </si>
  <si>
    <t>LGNDS VLVT HTL NAVY PLAID FLNNL DVT CVR QUEEN NAVY MULTI</t>
  </si>
  <si>
    <t>50834D-K-MULTI</t>
  </si>
  <si>
    <t>LGNDS HTL VLVT BAYBERRY FLNNL DVT CVR KING MULTI</t>
  </si>
  <si>
    <t>50835D-T-MULTI</t>
  </si>
  <si>
    <t>LGNDS HTL VLVT MOUNTAINSIDE FLNNL DVT CVR TWIN MULTI</t>
  </si>
  <si>
    <t>50838D-Q-MULTI</t>
  </si>
  <si>
    <t>LGNDS HTL VLVT FLNNL AUTUMN BIRD DVT CVR QUEEN MULTI</t>
  </si>
  <si>
    <t>50838D-T-MULTI</t>
  </si>
  <si>
    <t>LGNDS HTL VLVT FLNNL AUTUMN BIRD DVT CVR TWIN MULTI</t>
  </si>
  <si>
    <t>50847D-F-GRN-MULTI</t>
  </si>
  <si>
    <t>CMPNY CTTN PRCL EVERGREEN FOREST DVT CVR  FULL GREEN MULTI</t>
  </si>
  <si>
    <t>50853D-K-MULTI</t>
  </si>
  <si>
    <t>CMPNY CTTN ORG PRCL SPARKLE DVT CVR KING MULTI</t>
  </si>
  <si>
    <t>50871D-K-WHI-MULTI</t>
  </si>
  <si>
    <t>LH WILDFLOWER BOTANICAL WF STN DVT CVR KING WHITE MULTI</t>
  </si>
  <si>
    <t>50873D-T-MULTI</t>
  </si>
  <si>
    <t>LL ROYAL PAISLEY STN DVT CVR TWIN MULTI</t>
  </si>
  <si>
    <t>50875D-F-LINEN</t>
  </si>
  <si>
    <t>LH LILA STRIPE WF STN DVT CVR FULL LINEN</t>
  </si>
  <si>
    <t>50876D-OQU-MULTI</t>
  </si>
  <si>
    <t>LH SPRINGTIME STEMS WF STN DVT CVR OVRSZD QU MULTI</t>
  </si>
  <si>
    <t>50884D-T-MULTI</t>
  </si>
  <si>
    <t>CC HANDSOME HOUNDS PRCL DVT CVR TWIN MULTI</t>
  </si>
  <si>
    <t>D1J9-F-BLHAZE</t>
  </si>
  <si>
    <t>SUPIMA SATEEN SOLID DUVET COVER FULL BLUE HAZE</t>
  </si>
  <si>
    <t>D1J9-F-TOPAZ</t>
  </si>
  <si>
    <t>SUPIMA SATEEN SOLID DUVET COVER FULL TOPAZ</t>
  </si>
  <si>
    <t>D1V9-K-ROSEQTZ</t>
  </si>
  <si>
    <t>T300 ORGANIC SOLID PRCL DVT CVR KING ROSE QUARTZ</t>
  </si>
  <si>
    <t>D1X4-K-OAT</t>
  </si>
  <si>
    <t>PRYOR ORGANIC DVT CVR KING OAT</t>
  </si>
  <si>
    <t>DQ39-F-REDCLAY</t>
  </si>
  <si>
    <t>LGNDS HTL SPM CTTN PRCL DUVET COVER FULL RED CLAY</t>
  </si>
  <si>
    <t>DQ39-Q-REDCLAY</t>
  </si>
  <si>
    <t>LGNDS HTL SPM CTTN PRCL DUVET COVER QUEEN RED CLAY</t>
  </si>
  <si>
    <t>DT95-F-MELON</t>
  </si>
  <si>
    <t>COMPANY CTTN WF STN DVT CVR FULL MELON</t>
  </si>
  <si>
    <t>FA20-T-WHITE</t>
  </si>
  <si>
    <t>BAFFLED SQ DWN FREE SFTBD TWIN WHITE</t>
  </si>
  <si>
    <t>Featherbeds</t>
  </si>
  <si>
    <t>FA26-Q-WHITE</t>
  </si>
  <si>
    <t>PRIMALOFT BLK LBL BFFLD FTHBED QUEEN WHITE</t>
  </si>
  <si>
    <t>80014-OS-RED</t>
  </si>
  <si>
    <t>HOLIDAY TEA TWL DOG OS MULTI</t>
  </si>
  <si>
    <t>Holiday</t>
  </si>
  <si>
    <t>80017-OS-GREEN</t>
  </si>
  <si>
    <t>HOLIDAY TEA TWL WINTER WOODS OS MULTI</t>
  </si>
  <si>
    <t>80025B-16X108-RED</t>
  </si>
  <si>
    <t>TREES RNR 16X108 RED</t>
  </si>
  <si>
    <t>80025B-16X90-RED</t>
  </si>
  <si>
    <t>TREES RNR 16X90 RED</t>
  </si>
  <si>
    <t>83047-L-BLUE</t>
  </si>
  <si>
    <t>POLAR BEAR FELT ORNMNT L BLUE</t>
  </si>
  <si>
    <t>83119-OS-RED</t>
  </si>
  <si>
    <t>CHRISTMAS TREE RUNNER OS RED</t>
  </si>
  <si>
    <t>83127-OS-NATURAL</t>
  </si>
  <si>
    <t>SNOWFLAKE TREE SKIRT OS NATURAL</t>
  </si>
  <si>
    <t>90172-OS-BROWN</t>
  </si>
  <si>
    <t>DACHSHUND CARVED WOOD PLATTER OS BROWN</t>
  </si>
  <si>
    <t>90219-OS-SNWMAN</t>
  </si>
  <si>
    <t>SNOWMAN SET ORNMNTS OS SNOWMAN</t>
  </si>
  <si>
    <t>90236-OS-BROWN</t>
  </si>
  <si>
    <t>HOLIDAY WOOD BLCKS OS BROWN</t>
  </si>
  <si>
    <t>90246P-L-NATURAL</t>
  </si>
  <si>
    <t>HOLIDAY TURNED WOOD TREE L NATURAL</t>
  </si>
  <si>
    <t>90246Q-L-DARK-BROWN</t>
  </si>
  <si>
    <t>HOLIDAY WOOD TRIM TREE L DARK BROWN</t>
  </si>
  <si>
    <t>90246R-S-NATURAL</t>
  </si>
  <si>
    <t>HOLIDAY WOOD ORNAMENT TREE S NATURAL</t>
  </si>
  <si>
    <t>90247E-L-SILVER</t>
  </si>
  <si>
    <t>HOLIDAY SCALLOPED METAL TREE L SILVER</t>
  </si>
  <si>
    <t>90247E-S-SILVER</t>
  </si>
  <si>
    <t>HOLIDAY SCALLOPED METAL TREE S SILVER</t>
  </si>
  <si>
    <t>95043-OS-MULTI</t>
  </si>
  <si>
    <t>SNOWFLAKE DECAL WOOD PLATTER OS MULTI</t>
  </si>
  <si>
    <t>95047-OS-MULTI</t>
  </si>
  <si>
    <t>HOLIDAY VILLAGE REC DECAL WOOD PLATTER OS MULTI</t>
  </si>
  <si>
    <t>95052-OS-BROWN</t>
  </si>
  <si>
    <t>SANTA CARVED WOOD PLTTR OS BROWN</t>
  </si>
  <si>
    <t>95055-OS-BROWN</t>
  </si>
  <si>
    <t>STAR CARVED WOOD PLTTR OS BROWN</t>
  </si>
  <si>
    <t>97035-OS-BROWN</t>
  </si>
  <si>
    <t>PUMPKIN CARVED WOOD PLTTR OS BROWN</t>
  </si>
  <si>
    <t>97039-OS-MULTI</t>
  </si>
  <si>
    <t>POLAR BEAR FELT STOCKING OS MULTI</t>
  </si>
  <si>
    <t>97054-OS-MULTI</t>
  </si>
  <si>
    <t>SANTA FELT TREE SKIRT OS MULTI</t>
  </si>
  <si>
    <t>97058-OS-MULTI</t>
  </si>
  <si>
    <t>DOG AND CAT HOLIDAY LINEN GUEST TWL OS MULTI</t>
  </si>
  <si>
    <t>97059-OS-MULTI</t>
  </si>
  <si>
    <t>SANTA HOLIDAY LINEN GUEST TWL OS MULTI</t>
  </si>
  <si>
    <t>97060-OS-MULTI</t>
  </si>
  <si>
    <t>GNOMES HOLIDAY LINEN GUEST TWL OS MULTI</t>
  </si>
  <si>
    <t>83148-OS-DOG</t>
  </si>
  <si>
    <t>NOVELTY OVEN MITT OS DOG</t>
  </si>
  <si>
    <t>Kitchen</t>
  </si>
  <si>
    <t>83160-OS-GARDEN</t>
  </si>
  <si>
    <t>KITCHEN APRON OS GARDEN</t>
  </si>
  <si>
    <t>50769-OS-MULTI</t>
  </si>
  <si>
    <t>CC ADULT MASK ANIMALS BICYCLE S3 OS MULTI</t>
  </si>
  <si>
    <t>Masks</t>
  </si>
  <si>
    <t>11027D-CK-NATURAL</t>
  </si>
  <si>
    <t>LEGENDS HOTEL WOOL MATTRESS PAD CAL KING NATURAL</t>
  </si>
  <si>
    <t>Mattress Pads</t>
  </si>
  <si>
    <t>11115D-T-WHITE</t>
  </si>
  <si>
    <t>LGNDS HTL PRMALFT DWN ALT TPPR TWIN WHITE</t>
  </si>
  <si>
    <t>MB17-K-WHITE</t>
  </si>
  <si>
    <t>PRIMALOFT BLK LBL MTTRSS PAD KING WHITE</t>
  </si>
  <si>
    <t>MB18-9-F</t>
  </si>
  <si>
    <t>BED BUG PROTECTIVE CVR SET 9 FULL</t>
  </si>
  <si>
    <t>MB21-F-WHITE</t>
  </si>
  <si>
    <t>QUIET WTRPRF QLTD MATTRESS PAD FULL WHITE</t>
  </si>
  <si>
    <t>MB21-K-WHITE</t>
  </si>
  <si>
    <t>QUIET WTRPRF QLTD MATTRESS PAD KING WHITE</t>
  </si>
  <si>
    <t>MB21-Q-WHITE</t>
  </si>
  <si>
    <t>QUIET WTRPRF QLTD MATTRESS PAD QUEEN WHITE</t>
  </si>
  <si>
    <t>MB21-T-WHITE</t>
  </si>
  <si>
    <t>QUIET WTRPRF QLTD MATTRESS PAD TWIN WHITE</t>
  </si>
  <si>
    <t>MB27-K-WHITE</t>
  </si>
  <si>
    <t>OVERFILLED MATTRESS PAD KG WHITE</t>
  </si>
  <si>
    <t>MB36-K-WHITE</t>
  </si>
  <si>
    <t>300TC RDS DWN MATRESS PAD KING WHITE</t>
  </si>
  <si>
    <t>MB36-Q-WHITE</t>
  </si>
  <si>
    <t>300TC RDS DWN MATRESS PAD QUEEN WHITE</t>
  </si>
  <si>
    <t>97027-L-MULTI</t>
  </si>
  <si>
    <t>PET BANDANAS S3 L MULTI</t>
  </si>
  <si>
    <t>Pet</t>
  </si>
  <si>
    <t>97028-L-GRAY</t>
  </si>
  <si>
    <t>LACROSSE PET SLEEPING BAG L GRAY</t>
  </si>
  <si>
    <t>97049-LXL-RED</t>
  </si>
  <si>
    <t>LOFTAIRE DOG CMF HLDY DOGS LXL RED</t>
  </si>
  <si>
    <t>50271-20X20-GEO</t>
  </si>
  <si>
    <t>EMB PLW CVR GOLD 20X20 GEO</t>
  </si>
  <si>
    <t>Pillow Covers</t>
  </si>
  <si>
    <t>83126-OS-NATURAL</t>
  </si>
  <si>
    <t>SNOWFLAKE PLW CVR OS NATURAL</t>
  </si>
  <si>
    <t>OD72-20x20-TAUPE</t>
  </si>
  <si>
    <t>RIBBED PLLW CVR 20X20 TAUPE</t>
  </si>
  <si>
    <t>30205C-STD-BL-TIDE</t>
  </si>
  <si>
    <t>AIDEN STRIPE PRCL PLWCS STANDARD BLUE TIDE</t>
  </si>
  <si>
    <t>Pillowcases</t>
  </si>
  <si>
    <t>50545C-STD-MULTI</t>
  </si>
  <si>
    <t>PALACE ELEPHANT T200 PRCL PLWCS STANDARD MULTI</t>
  </si>
  <si>
    <t>50697C-STD-PNKSND</t>
  </si>
  <si>
    <t>LGNDS HOTEL STN STNCL LEAF PLWCS STANDARD PINK SAND</t>
  </si>
  <si>
    <t>50764C-K-WHI-MULTI</t>
  </si>
  <si>
    <t>COMPANY CTTN BAMBOO STN IVY PLWCS</t>
  </si>
  <si>
    <t>50767C-STD-BLUE</t>
  </si>
  <si>
    <t>CSTUDIO HUXLEYPLWCS STANDARD BLUE</t>
  </si>
  <si>
    <t>50786C-STD-MULTI</t>
  </si>
  <si>
    <t>CMP CTTN BMB STN LKVW PLWCS STANDARD MULTI</t>
  </si>
  <si>
    <t>50795C-K-MULTI</t>
  </si>
  <si>
    <t>LEGENDS LUX STN FLORAL STEMS PLCS KING MULTI</t>
  </si>
  <si>
    <t>50801C-STD-MULTI</t>
  </si>
  <si>
    <t>CMPNY CTTN PRCL PUMPKINS PLWCS STANDARD MULTI</t>
  </si>
  <si>
    <t>50802C-STD-MULTI</t>
  </si>
  <si>
    <t>CMPNY CTTN PRCL WINTER CATS PLWCS STANDARD MULTI</t>
  </si>
  <si>
    <t>50807C-K-SLT-BLUE</t>
  </si>
  <si>
    <t>LGNDS HTL CTTN TNCL STN HANA PLWCS KING SLATE BLUE</t>
  </si>
  <si>
    <t>50819C-K-MULTI</t>
  </si>
  <si>
    <t>LEGENDS LUX VLVT FLORAL FLNL PLCS KING MULTI</t>
  </si>
  <si>
    <t>50831C-K-MULTI</t>
  </si>
  <si>
    <t>LGNDS HTL VLVT WINTER CRANBERRIES FLNNPLWCS KING MULTI</t>
  </si>
  <si>
    <t>50831C-STD-MULTI</t>
  </si>
  <si>
    <t>LGNDS HTL VLVT WINTER CRANBERRIES FLNNPLWCS STANDARD MULTI</t>
  </si>
  <si>
    <t>50838C-STD-MULTI</t>
  </si>
  <si>
    <t>LGNDS HTL VLVT FLNNL AUTUMN BIRD PLWCS STANDARD MULTI</t>
  </si>
  <si>
    <t>50847C-K-GRN-MULTI</t>
  </si>
  <si>
    <t>CMPNY CTTN PRCL EVERGREEN FOREST PLWCS KING GREEN MULTI</t>
  </si>
  <si>
    <t>50850C-K-WHI-MULTI</t>
  </si>
  <si>
    <t>CMPNY CTTN PRCL WOODLAND ANIMALS PLWCS KING WHITE MULTI</t>
  </si>
  <si>
    <t>50852C-K-MULTI</t>
  </si>
  <si>
    <t>CMPNY CTTN ORG PRCL FLORAL FELINE PLWCS KING MULTI</t>
  </si>
  <si>
    <t>50875C-K-CLOUD</t>
  </si>
  <si>
    <t>LH LILA STRIPE WF STN PLWCS KING CLOUD</t>
  </si>
  <si>
    <t>50877C-K-MULTI</t>
  </si>
  <si>
    <t>CC BEGONIA PRCL PLWCS KING MULTI</t>
  </si>
  <si>
    <t>QL01-STD-IVORY</t>
  </si>
  <si>
    <t>VELVET FLNL LACE PLWCS STND IVORY</t>
  </si>
  <si>
    <t>QL01-STD-WHITE</t>
  </si>
  <si>
    <t>VELVET FLNL LACE PLWCS STND WHITE</t>
  </si>
  <si>
    <t>QO78-STD-CINDER</t>
  </si>
  <si>
    <t>LGNDS HTL SPM CTTN PRCL PLWCS  STANDARD CINDER</t>
  </si>
  <si>
    <t>QS92-STD-PALLILAC</t>
  </si>
  <si>
    <t>CLASSIC PRCL PLWCS STANDARD PALE LILAC</t>
  </si>
  <si>
    <t>QT72-K-IVORY</t>
  </si>
  <si>
    <t>OXYGEN PLWCS KING IVORY</t>
  </si>
  <si>
    <t>QW09-K-PEWTER</t>
  </si>
  <si>
    <t>SOLID FLANNEL PILLOW CASE KING PEWTER</t>
  </si>
  <si>
    <t>10024-BMED-WHITE</t>
  </si>
  <si>
    <t>DOWN ALTERNATIVE PILLOW INSERT BOUDOIR MED WHITE</t>
  </si>
  <si>
    <t>Pillows</t>
  </si>
  <si>
    <t>11020A-K-WHITE</t>
  </si>
  <si>
    <t>LEGENDS HOTEL BEST DOWN MEDIUM DENSITY PILLOW KING WHITE</t>
  </si>
  <si>
    <t>11141A-STD-WHITE</t>
  </si>
  <si>
    <t>COMPANY CONSCIOUS DWN PLW STANDARD WHITE</t>
  </si>
  <si>
    <t>11143A-Q-WHITE</t>
  </si>
  <si>
    <t>COMPANY CONSCIOUS DWN ALT PLW QUEEN WHITE</t>
  </si>
  <si>
    <t>83084-OS-MLCOBLT</t>
  </si>
  <si>
    <t>S16 TOSS PLW OS MILANO COBALT</t>
  </si>
  <si>
    <t>83084-OS-SILVER</t>
  </si>
  <si>
    <t>S16 TOSS PLW OS SILVER</t>
  </si>
  <si>
    <t>83085-OS-DOLCEOAS</t>
  </si>
  <si>
    <t>S20 TOSS PLW OS DOLCE OASIS</t>
  </si>
  <si>
    <t>83085-OS-MLCOBLT</t>
  </si>
  <si>
    <t>S20 TOSS PLW OS MILANO COBALT</t>
  </si>
  <si>
    <t>83085-OS-SILVER</t>
  </si>
  <si>
    <t>S20 TOSS PLW OS SILVER</t>
  </si>
  <si>
    <t>83085-OS-TAUPE</t>
  </si>
  <si>
    <t>S20 TOSS PLW OS TAUPE</t>
  </si>
  <si>
    <t>83086-OS-MIDORIND</t>
  </si>
  <si>
    <t>LUMBAR TOSS PLW OS MIDORI INDIGO</t>
  </si>
  <si>
    <t>PO46-S20-WHITE</t>
  </si>
  <si>
    <t>MED DWN FR ACCENT PLW SQ 20 WHITE</t>
  </si>
  <si>
    <t>PO57-K-WHITE</t>
  </si>
  <si>
    <t>TCS DOWNFREE 2PK PLLWS KING WHITE</t>
  </si>
  <si>
    <t>PP37-K-WHITE</t>
  </si>
  <si>
    <t>WORLDS FIRMEST RDS DWN PLW KING WHITE</t>
  </si>
  <si>
    <t>PP40-Q-WHITE</t>
  </si>
  <si>
    <t>ULTIMATE PILLOW FIRM RDS QUEEN WHITE</t>
  </si>
  <si>
    <t>PP42-K-WHITE</t>
  </si>
  <si>
    <t>ORGANIC SOFT RDS DWN PLW KING WHITE</t>
  </si>
  <si>
    <t>PP51-STD-WHITE</t>
  </si>
  <si>
    <t>ROYAL MED RDS DOWN PLW STANDARD WHITE</t>
  </si>
  <si>
    <t>PP80-STD-WHITE</t>
  </si>
  <si>
    <t>LOFTAIRE PILLOW SOFT STANDARD WHITE</t>
  </si>
  <si>
    <t>PP90-OS-WHITE</t>
  </si>
  <si>
    <t>POSTURE SIDE SLEEPER HALF MOON PLW CVR OS WHITE</t>
  </si>
  <si>
    <t>10607-XL-SORBET</t>
  </si>
  <si>
    <t>Robes / PJs</t>
  </si>
  <si>
    <t>60007G-M-DOG</t>
  </si>
  <si>
    <t>FAMILY SNUG FIT DOG PJ SET M DOG</t>
  </si>
  <si>
    <t>60007G-M-STAR</t>
  </si>
  <si>
    <t>FAMILY SNUG FIT DOG PJ SET M STAR</t>
  </si>
  <si>
    <t>60007G-XL-DINO</t>
  </si>
  <si>
    <t>FAMILY SNUG FIT DOG PJ SET XL DINO</t>
  </si>
  <si>
    <t>60008G-L-STAR</t>
  </si>
  <si>
    <t>FAMILY SNUG FIT DOG PJ L STAR</t>
  </si>
  <si>
    <t>60010A-L-HAPSNWMN</t>
  </si>
  <si>
    <t>CC FAMILY FLNL WOMENS PJ SET L HAPPY SNOWMAN</t>
  </si>
  <si>
    <t>60010A-L-HOLDOG</t>
  </si>
  <si>
    <t>CC FAMILY FLNL WOMENS PJ SET L HOLIDAY DOG</t>
  </si>
  <si>
    <t>60010A-L-SANTA</t>
  </si>
  <si>
    <t>CC FAMILY FLNL WOMENS PJ SET L SANTA</t>
  </si>
  <si>
    <t>60010A-S-WNTRWOOD</t>
  </si>
  <si>
    <t>CC FAMILY FLNL WOMENS PJ SET S WINTER WOOD</t>
  </si>
  <si>
    <t>60010A-XS-RED-PLAID</t>
  </si>
  <si>
    <t>CC FAMILY FLNL WOMENS PJ SET XS RED PLAID</t>
  </si>
  <si>
    <t>60010A-XXL-STRGZBRS</t>
  </si>
  <si>
    <t>CC FAMILY FLNL WOMENS PJ SET XXL STAR GAZING BEARS</t>
  </si>
  <si>
    <t>60010B-XXS-WNTRWOOD</t>
  </si>
  <si>
    <t>CC FAMILY FLNL WOMENS SHORTS SET XXS WINTER WOOD</t>
  </si>
  <si>
    <t>60010C-L-HOLDOG</t>
  </si>
  <si>
    <t>CC FAMILY FLNL MENS PJ SET L HOLIDAY DOG</t>
  </si>
  <si>
    <t>60010C-L-STRGZBRS</t>
  </si>
  <si>
    <t>CC FAMILY FLNL MENS PJ SET L STAR GAZING BEARS</t>
  </si>
  <si>
    <t>60010C-M-HAPSNWMN</t>
  </si>
  <si>
    <t>CC FAMILY FLNL MENS PJ SET M HAPPY SNOWMAN</t>
  </si>
  <si>
    <t>60010C-M-SANTA</t>
  </si>
  <si>
    <t>CC FAMILY FLNL MENS PJ SET M SANTA</t>
  </si>
  <si>
    <t>60010C-M-WNTRWOOD</t>
  </si>
  <si>
    <t>CC FAMILY FLNL MENS PJ SET M WINTER WOOD</t>
  </si>
  <si>
    <t>60010C-S-GRN-PLD</t>
  </si>
  <si>
    <t>CC FAMILY FLNL MENS PJ SET S GREEN PLAID</t>
  </si>
  <si>
    <t>60010C-XL-SANTA</t>
  </si>
  <si>
    <t>CC FAMILY FLNL MENS PJ SET XL SANTA</t>
  </si>
  <si>
    <t>60010C-XXL-WNTRWOOD</t>
  </si>
  <si>
    <t>CC FAMILY FLNL MENS PJ SET XXL WINTER WOOD</t>
  </si>
  <si>
    <t>60010E-8-HOLDOG</t>
  </si>
  <si>
    <t>CC FAMILY FLNL KIDS PJ SET 8 HOLIDAY DOG</t>
  </si>
  <si>
    <t>60010G-XL-HAPSNWMN</t>
  </si>
  <si>
    <t>CC FAMILY FLNL DOG PJ XL HAPPY SNOWMAN</t>
  </si>
  <si>
    <t>60010G-XS-HOLDOG</t>
  </si>
  <si>
    <t>CC FAMILY FLNL DOG PJ XS HOLIDAY DOG</t>
  </si>
  <si>
    <t>60010G-XS-RED-PLAID</t>
  </si>
  <si>
    <t>CC FAMILY FLNL DOG PJ XS RED PLAID</t>
  </si>
  <si>
    <t>60010G-XS-STRGZBRS</t>
  </si>
  <si>
    <t>CC FAMILY FLNL DOG PJ XS STAR GAZING BEARS</t>
  </si>
  <si>
    <t>60010H-S-HOLDOG</t>
  </si>
  <si>
    <t>CC FAMILY FLNL SANTA BAG S HOLIDAY DOG</t>
  </si>
  <si>
    <t>60010J-XL-GRN-PLD</t>
  </si>
  <si>
    <t>CC FAMILY FLNL WOMENS ROBE XL GREEN PLAID</t>
  </si>
  <si>
    <t>60010K-L-RED-PLAID</t>
  </si>
  <si>
    <t>CC FAMILY FLNL MENS ROBE L RED PLAID</t>
  </si>
  <si>
    <t>60010Q-L-HAPSNWMN</t>
  </si>
  <si>
    <t>CC FAMILY FLNL WOMENS NIGHTSHIRT L HAPPY SNOWMAN</t>
  </si>
  <si>
    <t>60010Q-L-STRGZBRS</t>
  </si>
  <si>
    <t>CC FAMILY FLNL WOMENS NIGHTSHIRT L STAR GAZING BEARS</t>
  </si>
  <si>
    <t>60010Q-M-HOLDOG</t>
  </si>
  <si>
    <t>CC FAMILY FLNL WOMENS NIGHTSHIRT M HOLIDAY DOG</t>
  </si>
  <si>
    <t>60010Q-M-WNTRWOOD</t>
  </si>
  <si>
    <t>CC FAMILY FLNL WOMENS NIGHTSHIRT M WINTER WOOD</t>
  </si>
  <si>
    <t>60010Q-XL-GRN-PLD</t>
  </si>
  <si>
    <t>CC FAMILY FLNL WOMENS NIGHTSHIRT XL GREEN PLAID</t>
  </si>
  <si>
    <t>60010Q-XXL-RED-PLAID</t>
  </si>
  <si>
    <t>CC FAMILY FLNL WOMENS NIGHTSHIRT XXL RED PLAID</t>
  </si>
  <si>
    <t>60010R-M-WNTRWOOD</t>
  </si>
  <si>
    <t>CC FAMILY FLNL MENS HENLEY PJ SET M WINTER WOOD</t>
  </si>
  <si>
    <t>60010T-M-HAPSNWMN</t>
  </si>
  <si>
    <t>CC FAMILY FLNL WOMENS HENLEY PJ SET M HAPPY SNOWMAN</t>
  </si>
  <si>
    <t>60010T-XXL-HOLDOG</t>
  </si>
  <si>
    <t>CC FAMILY FLNL WOMENS HENLEY PJ SET XXL HOLIDAY DOG</t>
  </si>
  <si>
    <t>60011A-S-DOG</t>
  </si>
  <si>
    <t>WOMENS SNUG FIT PJ SET S DOG</t>
  </si>
  <si>
    <t>62072C-M-BLUE-MIST</t>
  </si>
  <si>
    <t>PIMA MODAL HOODIE DRESS M BLUE MIST</t>
  </si>
  <si>
    <t>62074H-M-OATMEAL</t>
  </si>
  <si>
    <t>LINEN JERSEY SHORT SLEEVE TOP M OATMEAL</t>
  </si>
  <si>
    <t>62079L-M-GRAPHITE</t>
  </si>
  <si>
    <t>LINEN JERSEY PANTS M GRAPHITE</t>
  </si>
  <si>
    <t>65005B-8-STAR</t>
  </si>
  <si>
    <t>DAUGHTER PJ SET 8 STAR</t>
  </si>
  <si>
    <t>65007C-OS-ACORN</t>
  </si>
  <si>
    <t>DOLL SNUG FIT PJ SET OS ACORN</t>
  </si>
  <si>
    <t>67018-S-DEEP-TEAL</t>
  </si>
  <si>
    <t>CC WOMENS LONG ROBE S DEEP TEAL</t>
  </si>
  <si>
    <t>67019-S-CHARCOAL</t>
  </si>
  <si>
    <t>CC MENS LONG ROBE S CHARCOAL</t>
  </si>
  <si>
    <t>67026-S-NAVY-BLUE</t>
  </si>
  <si>
    <t>DELUXE FLEECE KIDS ROBE S NAVY BLUE</t>
  </si>
  <si>
    <t>67029-L-SPRUCE</t>
  </si>
  <si>
    <t>DELUXE FLEECE WOMENS ROBE L SPRUCE</t>
  </si>
  <si>
    <t>67031-M-BLUE-WATER</t>
  </si>
  <si>
    <t>DELUXE FLEECE KIDS ROBE M BLUE WATER</t>
  </si>
  <si>
    <t>68041G-S-GRAY</t>
  </si>
  <si>
    <t>SOLID PIMA NIGHTGOWN S GRAY</t>
  </si>
  <si>
    <t>68041H-L-BLACK</t>
  </si>
  <si>
    <t>SOLID PIMA V NECK TOP L BLACK</t>
  </si>
  <si>
    <t>68041H-S-BLACK</t>
  </si>
  <si>
    <t>SOLID PIMA V NECK TOP S BLACK</t>
  </si>
  <si>
    <t>68041H-XL-BLACK</t>
  </si>
  <si>
    <t>SOLID PIMA V NECK TOP XL BLACK</t>
  </si>
  <si>
    <t>68041Z-XL-GRAY</t>
  </si>
  <si>
    <t>SOLID PIMA BUTTON DOWN PJ SET XL GRAY</t>
  </si>
  <si>
    <t>68066A-S-POPPY</t>
  </si>
  <si>
    <t>PRNTD VOILE PJ SET S POPPY</t>
  </si>
  <si>
    <t>68068A-S-STRIPE</t>
  </si>
  <si>
    <t>PRINTED POPLIN PJ SET S STRIPE</t>
  </si>
  <si>
    <t>68070A-S-DUSK-BLUE</t>
  </si>
  <si>
    <t>CC ESSENTIALS TENCEL MODAL PJ SET S DUSK BLUE</t>
  </si>
  <si>
    <t>68070A-XXL-CLAY</t>
  </si>
  <si>
    <t>CC ESSENTIALS TENCEL MODAL PJ SET XXL CLAY</t>
  </si>
  <si>
    <t>68070B-XL-DUSK-BLUE</t>
  </si>
  <si>
    <t>CC ESSENTIALS TENCEL MODAL SHORTS SET XL DUSK BLUE</t>
  </si>
  <si>
    <t>68072A-L-MISTY-BLUE</t>
  </si>
  <si>
    <t>SLD PIMA CROPPED PJ SET L MISTY BLUE</t>
  </si>
  <si>
    <t>68072A-XL-SMK-BLUE</t>
  </si>
  <si>
    <t>SLD PIMA CROPPED PJ SET XL SMOKE BLUE</t>
  </si>
  <si>
    <t>68072E-XXL-WHITE</t>
  </si>
  <si>
    <t>SLD PIMA JOGGER PJ SET XXL WHITE</t>
  </si>
  <si>
    <t>68072F-XXL-DUSK-BLUE</t>
  </si>
  <si>
    <t>SLD PIMA CROPPED PJ SET XXL DUSK BLUE</t>
  </si>
  <si>
    <t>68072G-XL-SMK-BLUE</t>
  </si>
  <si>
    <t>SLD PIMA NIGHTSHIRT XL SMOKE BLUE</t>
  </si>
  <si>
    <t>68072H-XS-WHITE</t>
  </si>
  <si>
    <t>SLD PIMA SS TOP XS WHITE</t>
  </si>
  <si>
    <t>68072Q-XXL-WHITE</t>
  </si>
  <si>
    <t>SLD PIMA ROBE XXL WHITE</t>
  </si>
  <si>
    <t>68073G-L-SMKBLMSBL</t>
  </si>
  <si>
    <t>LL STRIPE PIMA NIGHTSHIRT L SMOKE BLUE/MISTY BLUE</t>
  </si>
  <si>
    <t>68076A-M-HEARTS</t>
  </si>
  <si>
    <t>CC PRINTED POPLIN PJ SET M HEARTS</t>
  </si>
  <si>
    <t>68076A-S-HEARTS</t>
  </si>
  <si>
    <t>CC PRINTED POPLIN PJ SET S HEARTS</t>
  </si>
  <si>
    <t>68076B-L-HEARTS</t>
  </si>
  <si>
    <t>CC PRINTED POPLIN SHORTS SET L HEARTS</t>
  </si>
  <si>
    <t>68076B-M-HEARTS</t>
  </si>
  <si>
    <t>CC PRINTED POPLIN SHORTS SET M HEARTS</t>
  </si>
  <si>
    <t>68076C-XS-HEARTS</t>
  </si>
  <si>
    <t>CC PRINTED POPLIN NIGHTGOWN XS HEARTS</t>
  </si>
  <si>
    <t>68079A-XXL-SPACE</t>
  </si>
  <si>
    <t>CC ORG FAMILY SNUG FIT WOMENS PJ SET XXL SPACE</t>
  </si>
  <si>
    <t>68081R-XS-FUCHSIA</t>
  </si>
  <si>
    <t>CE TENCEL MODAL TNK TOP SHORTS SET XS FUCHSIA</t>
  </si>
  <si>
    <t>RK34-SM-NAVY</t>
  </si>
  <si>
    <t>COMPANY COTTON ADULT ROBE SM NAVY</t>
  </si>
  <si>
    <t>57172-24X36-NATMUL</t>
  </si>
  <si>
    <t>HAND HOOKED WOOL RUG VILLAGE 24X36 NATURAL/MULTI</t>
  </si>
  <si>
    <t>Rugs</t>
  </si>
  <si>
    <t>UM53-2X3-COFFEE</t>
  </si>
  <si>
    <t>HEMMED COMPANY JUTE RUG 2x3 COFFEE</t>
  </si>
  <si>
    <t>UM53-4X6-COFFEE</t>
  </si>
  <si>
    <t>HEMMED COMPANY JUTE RUG 4x6 COFFEE</t>
  </si>
  <si>
    <t>UM53-RUN-TERRACOTTA</t>
  </si>
  <si>
    <t>HEMMED COMPANY JUTE RUG RUNNER TERRACOTTA</t>
  </si>
  <si>
    <t>UN78-18X30-WHALE</t>
  </si>
  <si>
    <t>COIR SUMMER MAT 18X30 WHALE</t>
  </si>
  <si>
    <t>UN78-24X36-BCHDOGS</t>
  </si>
  <si>
    <t>UN78-24X36-WHALE</t>
  </si>
  <si>
    <t>COIR SUMMER MAT 24X36 WHALE</t>
  </si>
  <si>
    <t>11070G-STD-CHIANTI</t>
  </si>
  <si>
    <t>LACROSSE QLTD SHM STANDARD CHIANTI</t>
  </si>
  <si>
    <t>Shams</t>
  </si>
  <si>
    <t>30344F-STD-MULTI</t>
  </si>
  <si>
    <t>CATICORN ORG PRCL SHM STANDARD MULTI</t>
  </si>
  <si>
    <t>30348F-STD-MULTI</t>
  </si>
  <si>
    <t>LITTLE GYMNASTS ORG PRCL SHM STANDARD MULTI</t>
  </si>
  <si>
    <t>40064E-STD-INDIGO</t>
  </si>
  <si>
    <t>STUDIO SHM STANDARD INDIGO</t>
  </si>
  <si>
    <t>50407F-E-MULTI</t>
  </si>
  <si>
    <t>JAYA SHAM EURO MULTI</t>
  </si>
  <si>
    <t>50456F-STD-WHITE</t>
  </si>
  <si>
    <t>LEGENDS T700 ORG SUP SATEEN PLW SHM STANDARD WHITE</t>
  </si>
  <si>
    <t>50500F-STD-DILL</t>
  </si>
  <si>
    <t>WESTMINSTER SHM STANDARD DILL</t>
  </si>
  <si>
    <t>50504F-STD-MULTI</t>
  </si>
  <si>
    <t>PAINTERLY FLORAL 5OZ FLNL SHM STANDARD MULTI</t>
  </si>
  <si>
    <t>50541F-STD-MULTI</t>
  </si>
  <si>
    <t>GARDEN GROVE SHM STANDARD MULTI</t>
  </si>
  <si>
    <t>50542F-E-INDIGO</t>
  </si>
  <si>
    <t>DARA SHM EURO INDIGO</t>
  </si>
  <si>
    <t>50548F-K-SHALE</t>
  </si>
  <si>
    <t>LEGENDS HOTEL RELAXED LINEN SHM KING SHALE</t>
  </si>
  <si>
    <t>50584F-E-MULTI</t>
  </si>
  <si>
    <t>THORNWOOD SHM EURO MULTI</t>
  </si>
  <si>
    <t>50607F-K-BLUE</t>
  </si>
  <si>
    <t>WINDING LEAF SHM KING BLUE</t>
  </si>
  <si>
    <t>50617F-STD-MULTI</t>
  </si>
  <si>
    <t>SUZANI SHM STANDARD MULTI</t>
  </si>
  <si>
    <t>50625F-K-MULTI</t>
  </si>
  <si>
    <t>BOTANICAL BLOOM T400 STN SHM KING MULTI</t>
  </si>
  <si>
    <t>50626F-E-GRAY</t>
  </si>
  <si>
    <t>LGNDS HTL STN SWIRL SHM EURO GRAY</t>
  </si>
  <si>
    <t>50626F-STD-GRAY</t>
  </si>
  <si>
    <t>LGNDS HTL STN SWIRL SHM STANDARD GRAY</t>
  </si>
  <si>
    <t>50646F-E-MULTI</t>
  </si>
  <si>
    <t>WATERCOLOR FLORAL SHM EURO MULTI</t>
  </si>
  <si>
    <t>50652F-STD-TURQUOISE</t>
  </si>
  <si>
    <t>COMPANY CTTN PRCL SHM STANDARD TURQUOISE</t>
  </si>
  <si>
    <t>50690F-E-MULTI</t>
  </si>
  <si>
    <t>DELORA SHM EURO MULTI</t>
  </si>
  <si>
    <t>50693F-K-NATURAL</t>
  </si>
  <si>
    <t>CARLIN SHM KING NATURAL</t>
  </si>
  <si>
    <t>50697F-E-PALE-YELLOW</t>
  </si>
  <si>
    <t>LGNDS HOTEL STN STNCL SHM</t>
  </si>
  <si>
    <t>50697F-K-SKY-BLUE</t>
  </si>
  <si>
    <t>50698F-K-PALE-YELLOW</t>
  </si>
  <si>
    <t>LEGENDS HOTEL STN STNCL DAMASK SHM</t>
  </si>
  <si>
    <t>50698F-STD-PNKSND</t>
  </si>
  <si>
    <t>50699F-STD-MULTI</t>
  </si>
  <si>
    <t>COMPANY CTTN PRCL BIRD BRANCH SHM STANDARD MULTI</t>
  </si>
  <si>
    <t>50710F-K-MULTI</t>
  </si>
  <si>
    <t>COMPANY CTTN PRCL BEACH SEAGULLS SHM KING MULTI</t>
  </si>
  <si>
    <t>50718F-E-GRAY</t>
  </si>
  <si>
    <t>RHEA SHM EURO GRAY</t>
  </si>
  <si>
    <t>50728F-K-MULTI</t>
  </si>
  <si>
    <t>COMPANY CTTN PRCL TULIPS SHM KING MULTI</t>
  </si>
  <si>
    <t>50737F-K-GREEN</t>
  </si>
  <si>
    <t>COMPANY CTTN PRCL HYDRANGEA SHM KING GREEN</t>
  </si>
  <si>
    <t>50749F-E-MULTI</t>
  </si>
  <si>
    <t>STARFISH SHM EURO MULTI</t>
  </si>
  <si>
    <t>50765F-K-MULTI</t>
  </si>
  <si>
    <t>LGNDS HTL CTTN TNCL FLEUR SHM KING MULTI</t>
  </si>
  <si>
    <t>50766F-STD-MULTI</t>
  </si>
  <si>
    <t>COMPANY CTTN WF STN FAN FLORAL SHM STANDARD MULTI</t>
  </si>
  <si>
    <t>50781F-E-TEAL</t>
  </si>
  <si>
    <t>COMP CTTN WF ALEXANDRIA LEAF SHM EURO TEAL</t>
  </si>
  <si>
    <t>50784F-E-MULTI</t>
  </si>
  <si>
    <t>DAYTON SHM EURO MULTI</t>
  </si>
  <si>
    <t>50793F-E-BLUE-MULTI</t>
  </si>
  <si>
    <t>JUNIPER SHAM EURO BLUE MULTI</t>
  </si>
  <si>
    <t>50798F-E-MULTI</t>
  </si>
  <si>
    <t>LEGENDS LUX STN WINTER BOUQUET SHM EURO MULTI EURO MULTI</t>
  </si>
  <si>
    <t>50799F-E-MULTI</t>
  </si>
  <si>
    <t>LEGENDS HTL WF STN WINDING BLOSSOMS SHM EURO MULTI</t>
  </si>
  <si>
    <t>50799F-K-MULTI</t>
  </si>
  <si>
    <t>LEGENDS HTL WF STN WINDING BLOSSOMS SHM KING MULTI</t>
  </si>
  <si>
    <t>50803F-K-MULTI</t>
  </si>
  <si>
    <t>CMPNY CTTN PRCL WINTER DOGS SHM KING MULTI</t>
  </si>
  <si>
    <t>50818F-E-MUSTARD</t>
  </si>
  <si>
    <t>DORINDA ORGANIC SHM EURO MUSTARD</t>
  </si>
  <si>
    <t>50834F-STD-MULTI</t>
  </si>
  <si>
    <t>LGNDS HTL VLVT BAYBERRY FLNNL SHM STANDARD MULTI</t>
  </si>
  <si>
    <t>50835F-STD-MULTI</t>
  </si>
  <si>
    <t>LGNDS HTL VLVT MOUNTAINSIDE FLNNL SHM STANDARD MULTI</t>
  </si>
  <si>
    <t>50838F-STD-MULTI</t>
  </si>
  <si>
    <t>LGNDS HTL VLVT FLNNL AUTUMN BIRD SHM STANDARD MULTI</t>
  </si>
  <si>
    <t>50842F-E-MULTI</t>
  </si>
  <si>
    <t>CANYON SHAM EURO MULTI</t>
  </si>
  <si>
    <t>50842F-K-MULTI</t>
  </si>
  <si>
    <t>CANYON SHAM KING MULTI</t>
  </si>
  <si>
    <t>50842F-STD-MULTI</t>
  </si>
  <si>
    <t>CANYON SHAM STANDARD MULTI</t>
  </si>
  <si>
    <t>50843F-E-MULTI</t>
  </si>
  <si>
    <t>MEDALLION SHAM EURO MULTI</t>
  </si>
  <si>
    <t>50843F-K-MULTI</t>
  </si>
  <si>
    <t>MEDALLION SHAM KING MULTI</t>
  </si>
  <si>
    <t>50847F-STD-GRN-MULTI</t>
  </si>
  <si>
    <t>CMPNY CTTN PRCL EVERGREEN FOREST SHM STANDARD GREEN MULTI</t>
  </si>
  <si>
    <t>50871F-STD-WHI-MULTI</t>
  </si>
  <si>
    <t>LH WILDFLOWER BOTANICAL WF STN SHM STANDARD WHITE MULTI</t>
  </si>
  <si>
    <t>50875F-E-LINEN</t>
  </si>
  <si>
    <t>LH LILA STRIPE WF STN SHM EURO LINEN</t>
  </si>
  <si>
    <t>50875F-K-LINEN</t>
  </si>
  <si>
    <t>LH LILA STRIPE WF STN SHM KING LINEN</t>
  </si>
  <si>
    <t>50875F-STD-CORNSILK</t>
  </si>
  <si>
    <t>LH LILA STRIPE WF STN SHM STANDARD CORNSILK</t>
  </si>
  <si>
    <t>50876F-STD-MULTI</t>
  </si>
  <si>
    <t>LH SPRINGTIME STEMS WF STN SHT SHM STANDARD MULTI</t>
  </si>
  <si>
    <t>50877F-E-MULTI</t>
  </si>
  <si>
    <t>CC BEGONIA PRCL SHM EURO MULTI</t>
  </si>
  <si>
    <t>50885F-STD-MULTI</t>
  </si>
  <si>
    <t>CC IN THE PARK PRCL SHM STANDARD MULTI</t>
  </si>
  <si>
    <t>50889F-STD-MULTI</t>
  </si>
  <si>
    <t>SORRENTO REV QLTD SHM STANDARD MULTI</t>
  </si>
  <si>
    <t>N2Y2-STD-CHIANTI</t>
  </si>
  <si>
    <t>LACROSSE SHAM  STANDARD CHIANTI</t>
  </si>
  <si>
    <t>N4H4-STD-WHEAT</t>
  </si>
  <si>
    <t>VELVET FLNL PLN SHM STANDARD WHEAT</t>
  </si>
  <si>
    <t>N4P6-STD-MELON</t>
  </si>
  <si>
    <t>COMPANY CTTN WF STN SHM STANDARD MELON</t>
  </si>
  <si>
    <t>N9V8-STD-TOPAZ</t>
  </si>
  <si>
    <t>SUPIMA SATEEN SOLID PILLOW SHAM STANDARD TOPAZ</t>
  </si>
  <si>
    <t>30343L-K-LILACBRZ</t>
  </si>
  <si>
    <t>COMPANY ESSENTIALS ORG PRCL SHT SET KING LILAC BREEZE</t>
  </si>
  <si>
    <t>Sheets</t>
  </si>
  <si>
    <t>34090A-FQ-MULTI</t>
  </si>
  <si>
    <t>50385B-T-LILAC</t>
  </si>
  <si>
    <t>LEGENDS HOTEL EGYPTN CTN STN FTD SHT TWIN LILAC</t>
  </si>
  <si>
    <t>50457L-K-GRAY</t>
  </si>
  <si>
    <t>5 OZ ORG FLNL SHT SET KING GRAY</t>
  </si>
  <si>
    <t>50457L-K-WHITE</t>
  </si>
  <si>
    <t>5 OZ ORG FLNL SHT SET KING WHITE</t>
  </si>
  <si>
    <t>50473B-Q-MULTI</t>
  </si>
  <si>
    <t>SNOW FOREST 5OZ FLNL FTD SHT QUEEN MULTI</t>
  </si>
  <si>
    <t>50553B-K-MULTI</t>
  </si>
  <si>
    <t>RORY FLORAL LOFTHOME T250 FTD SHT KING MULTI</t>
  </si>
  <si>
    <t>50597B-K-MULTI</t>
  </si>
  <si>
    <t>CIRCLES T300 ORG PRCL FTD SHT KING MULTI</t>
  </si>
  <si>
    <t>50651B-T-MULTI</t>
  </si>
  <si>
    <t>LEGENDS SILVER DAMASK T600 EGYPT CTN FTD SHT TWIN MULTI</t>
  </si>
  <si>
    <t>50652L-K-GRAPE</t>
  </si>
  <si>
    <t>COMPANY CTTN PRCL SHT SET KING GRAPE</t>
  </si>
  <si>
    <t>50652L-T-TERRACOTTA</t>
  </si>
  <si>
    <t>COMPANY CTTN PRCL SHT SET TWIN TERRACOTTA</t>
  </si>
  <si>
    <t>50652L-TXL-TURQUOISE</t>
  </si>
  <si>
    <t>COMPANY CTTN PRCL SHT SET TWIN XL TURQUOISE</t>
  </si>
  <si>
    <t>50667B-Q-MULTI</t>
  </si>
  <si>
    <t>DIAMOND FOULARD T200 PRCL FTD SHT QUEEN MULTI</t>
  </si>
  <si>
    <t>50675B-Q-MULTI</t>
  </si>
  <si>
    <t>FASHIONABLE DOGS 5OZ FLNL FTD SHT QUEEN MULTI</t>
  </si>
  <si>
    <t>50697A-Q-PALE-YELLOW</t>
  </si>
  <si>
    <t>LGNDS HOTEL STN STNCL LEAF FLT SHT</t>
  </si>
  <si>
    <t>50697A-T-PNKSND</t>
  </si>
  <si>
    <t>50697B-T-PNKSND</t>
  </si>
  <si>
    <t>LGNDS HOTEL STN STNCL LEAF FTD SHT</t>
  </si>
  <si>
    <t>50698A-Q-PNKSND</t>
  </si>
  <si>
    <t>LEGENDS HOTEL STN STNCL DAMASK FLT SHT</t>
  </si>
  <si>
    <t>50763A-Q-BLUE</t>
  </si>
  <si>
    <t>COMPANY CTTN PRCL AWNING FLORAL FLT SHT</t>
  </si>
  <si>
    <t>50778A-Q-TEAL</t>
  </si>
  <si>
    <t>LGNDS HTL WF STN BTNCL MDLY FLT SHT QUEEN TEAL</t>
  </si>
  <si>
    <t>50780B-Q-RED</t>
  </si>
  <si>
    <t>COMP CTTN WF ALEXANDRIA FLORAL FTD SHT QUEEN RED</t>
  </si>
  <si>
    <t>50782A-T-TEAL</t>
  </si>
  <si>
    <t>COMP CTTN WF ALEXANDRIA BRD BRNCH FLT SHT TWIN TEAL</t>
  </si>
  <si>
    <t>50782B-T-TEAL</t>
  </si>
  <si>
    <t>COMP CTTN WF ALEXANDRIA BRD BRNCH FTD SHT TWIN TEAL</t>
  </si>
  <si>
    <t>50783B-F-MULTI</t>
  </si>
  <si>
    <t>LGNDS HTL STN FALL FLRL FTD SHT FULL MULTI</t>
  </si>
  <si>
    <t>50785B-Q-MULTI</t>
  </si>
  <si>
    <t>LGNDS HTL CTN TNCL STN GRNRY FTD SHT QUEEN MULTI</t>
  </si>
  <si>
    <t>50786A-K-MULTI</t>
  </si>
  <si>
    <t>CMP CTTN BMB STN LKVW FLT SHT KING MULTI</t>
  </si>
  <si>
    <t>50794B-Q-BLUE</t>
  </si>
  <si>
    <t>CMP CTTN BMB STN THSTL FTD SHT QUEEN BLUE</t>
  </si>
  <si>
    <t>50795B-T-MULTI</t>
  </si>
  <si>
    <t>LEGENDS LUX STN FLORAL STEMS FTD SHT TWIN MULTI</t>
  </si>
  <si>
    <t>50797B-Q-MULTI</t>
  </si>
  <si>
    <t>LGNDS LUX STN PR LEAF FTD SHT QUEEN MULTI</t>
  </si>
  <si>
    <t>50797B-T-MULTI</t>
  </si>
  <si>
    <t>LGNDS LUX STN PR LEAF FTD SHT TWIN MULTI</t>
  </si>
  <si>
    <t>50799A-F-MULTI</t>
  </si>
  <si>
    <t>LEGENDS HTL WF STN WINDING BLOSSOMS FLT SHT FULL MULTI</t>
  </si>
  <si>
    <t>50799A-T-MULTI</t>
  </si>
  <si>
    <t>LEGENDS HTL WF STN WINDING BLOSSOMS FLT SHT TWIN MULTI</t>
  </si>
  <si>
    <t>50799B-F-MULTI</t>
  </si>
  <si>
    <t>LEGENDS HTL WF STN WINDING BLOSSOMS FTD SHT FULL MULTI</t>
  </si>
  <si>
    <t>50801L-Q-MULTI</t>
  </si>
  <si>
    <t>CMPNY CTTN PRCL PUMPKINS SHT SET QUEEN MULTI</t>
  </si>
  <si>
    <t>50802L-K-MULTI</t>
  </si>
  <si>
    <t>CMPNY CTTN PRCL WINTER CATS SHT SET KING MULTI</t>
  </si>
  <si>
    <t>50804A-F-MULTI</t>
  </si>
  <si>
    <t>CMPNY CTTN PRCL FLORESCENCE FLT SHT FULL MULTI</t>
  </si>
  <si>
    <t>50804B-TXL-MULTI</t>
  </si>
  <si>
    <t>CMPNY CTTN PRCL FLORESCENCE FTD SHT TWIN XL MULTI</t>
  </si>
  <si>
    <t>50807A-K-IVORY</t>
  </si>
  <si>
    <t>LGNDS HTL CTTN TNCL STN HANA FLT SHT KING IVORY</t>
  </si>
  <si>
    <t>50811A-K-MULTI</t>
  </si>
  <si>
    <t>LL BLUE AND GREEN FLOWERS STN  FLT SHT KING MULTI</t>
  </si>
  <si>
    <t>50811B-K-MULTI</t>
  </si>
  <si>
    <t>LL BLUE AND GREEN FLOWERS STN  FTD SHT KING MULTI</t>
  </si>
  <si>
    <t>50811B-Q-MULTI</t>
  </si>
  <si>
    <t>LL BLUE AND GREEN FLOWERS STN  FTD SHT QUEEN MULTI</t>
  </si>
  <si>
    <t>50812A-K-GRN-MULTI</t>
  </si>
  <si>
    <t>LGNDS LUX STN BRCH FLT SHT KING GREEN MULTI</t>
  </si>
  <si>
    <t>50812A-Q-GRN-MULTI</t>
  </si>
  <si>
    <t>LGNDS LUX STN BRCH FLT SHT QUEEN GREEN MULTI</t>
  </si>
  <si>
    <t>50812B-K-GRN-MULTI</t>
  </si>
  <si>
    <t>LGNDS LUX STN BRCH FTD SHT KING GREEN MULTI</t>
  </si>
  <si>
    <t>50824A-F-MULTI</t>
  </si>
  <si>
    <t>LEGENDS LUX VLVT PENGUINS FLNL FLT SHT FULL MULTI</t>
  </si>
  <si>
    <t>50824A-K-MULTI</t>
  </si>
  <si>
    <t>LEGENDS LUX VLVT PENGUINS FLNL FLT SHT KING MULTI</t>
  </si>
  <si>
    <t>50824B-TXL-MULTI</t>
  </si>
  <si>
    <t>LEGENDS LUX VLVT PENGUINS FLNL FTD SHT TWIN XL MULTI</t>
  </si>
  <si>
    <t>50826A-Q-RED-MULTI</t>
  </si>
  <si>
    <t>LGNDS VLVT HTL WASHINGTON PLAID FLNNL FLT SHT QUEEN WASHINGTON MULTI</t>
  </si>
  <si>
    <t>50827A-Q-NVYMUL</t>
  </si>
  <si>
    <t>LGNDS VLVT HTL NAVY PLAID FLNNL FLT SHT QUEEN NAVY MULTI</t>
  </si>
  <si>
    <t>50828A-Q-GRAY-MULTI</t>
  </si>
  <si>
    <t>LGNDS VLVT HTL MASON PLAID FLNNL FLT SHT QUEEN GRAY MULTI</t>
  </si>
  <si>
    <t>50831A-Q-MULTI</t>
  </si>
  <si>
    <t>LGNDS HTL VLVT WINTER CRANBERRIES FLNNL FLT SHT QUEEN MULTI</t>
  </si>
  <si>
    <t>50832A-T-MULTI</t>
  </si>
  <si>
    <t>LGNDS HTL VLVT WINTER WOODS FLNNL FLT SHT TWIN MULTI</t>
  </si>
  <si>
    <t>50835A-K-MULTI</t>
  </si>
  <si>
    <t>LGNDS HTL VLVT MOUNTAINSIDE FLNNL FLT SHT KING MULTI</t>
  </si>
  <si>
    <t>50835B-Q-MULTI</t>
  </si>
  <si>
    <t>LGNDS HTL VLVT MOUNTAINSIDE FLNNL FTD SHT QUEEN MULTI</t>
  </si>
  <si>
    <t>50836A-T-MULTI</t>
  </si>
  <si>
    <t>LGNDS HTL VLVT DOGS FLNNL FLT SHT TWIN MULTI</t>
  </si>
  <si>
    <t>50836B-Q-MULTI</t>
  </si>
  <si>
    <t>LGNDS HTL VLVT DOGS FLNNL FTD SHT QUEEN MULTI</t>
  </si>
  <si>
    <t>50836L-T-MULTI</t>
  </si>
  <si>
    <t>LGNDS HTL VLVT DOGS FLNNL SHT SET TWIN MULTI</t>
  </si>
  <si>
    <t>50837A-Q-MULTI</t>
  </si>
  <si>
    <t>LGNDS HTL VLVT FLNNL AUTUMN BLOOM FLT SHT QUEEN MULTI</t>
  </si>
  <si>
    <t>50837B-K-MULTI</t>
  </si>
  <si>
    <t>LGNDS HTL VLVT FLNNL AUTUMN BLOOM FTD SHT KING MULTI</t>
  </si>
  <si>
    <t>50849L-Q-MULTI</t>
  </si>
  <si>
    <t>COMPANY CTTN PRCL GNOMES SHT SET QUEEN MULTI</t>
  </si>
  <si>
    <t>50851L-F-ROSE-WATER</t>
  </si>
  <si>
    <t>LEGENDS HOTEL SUPIMA WF STN SHT SET FULL ROSE WATER</t>
  </si>
  <si>
    <t>50851L-K-MOSS</t>
  </si>
  <si>
    <t>LEGENDS HOTEL SUPIMA WF STN SHT SET KING MOSS</t>
  </si>
  <si>
    <t>50851L-K-ROSE-WATER</t>
  </si>
  <si>
    <t>LEGENDS HOTEL SUPIMA WF STN SHT SET KING ROSE WATER</t>
  </si>
  <si>
    <t>50851X-K-ROSE-WATER</t>
  </si>
  <si>
    <t>LEGENDS HOTEL SUPIMA WF STN DP SHT SET KING ROSE WATER</t>
  </si>
  <si>
    <t>50851X-Q-ROSE-WATER</t>
  </si>
  <si>
    <t>LEGENDS HOTEL SUPIMA WF STN DP SHT SET QUEEN ROSE WATER</t>
  </si>
  <si>
    <t>50853L-K-MULTI</t>
  </si>
  <si>
    <t>CMPNY CTTN ORG PRCL SPARKLE SHT SET KING MULTI</t>
  </si>
  <si>
    <t>50871A-Q-WHI-MULTI</t>
  </si>
  <si>
    <t>LH WILDFLOWER BOTANICAL WF STN FLT SHT QUEEN WHITE MULTI</t>
  </si>
  <si>
    <t>50871B-T-WHI-MULTI</t>
  </si>
  <si>
    <t>LH WILDFLOWER BOTANICAL WF STN FTD SHT TWIN WHITE MULTI</t>
  </si>
  <si>
    <t>50872B-T-BLUE-MULTI</t>
  </si>
  <si>
    <t>LH BLU WHT BOUQUET WF STN FTD SHT TWIN BLUE MULTI</t>
  </si>
  <si>
    <t>50873A-Q-MULTI</t>
  </si>
  <si>
    <t>LL ROYAL PAISLEY STN FLT SHT QUEEN MULTI</t>
  </si>
  <si>
    <t>50874B-T-CORNSILK</t>
  </si>
  <si>
    <t>LH LILA WF STN FTD SHT TWIN CORNSILK</t>
  </si>
  <si>
    <t>50875L-K-CORNSILK</t>
  </si>
  <si>
    <t>LH LILA STRIPE WF STN SHT SET KING CORNSILK</t>
  </si>
  <si>
    <t>50875L-Q-LINEN</t>
  </si>
  <si>
    <t>LH LILA STRIPE WF STN SHT SET QUEEN LINEN</t>
  </si>
  <si>
    <t>50876A-F-MULTI</t>
  </si>
  <si>
    <t>LH SPRINGTIME STEMS WF STN FLT SHT FULL MULTI</t>
  </si>
  <si>
    <t>50877L-F-MULTI</t>
  </si>
  <si>
    <t>CC BEGONIA PRCL SHT SET FULL MULTI</t>
  </si>
  <si>
    <t>50877L-T-MULTI</t>
  </si>
  <si>
    <t>CC BEGONIA PRCL SHT SET TWIN MULTI</t>
  </si>
  <si>
    <t>50887A-T-MULTI</t>
  </si>
  <si>
    <t>CHEETAH RLXD LINEN FLT SHT TWIN MULTI</t>
  </si>
  <si>
    <t>50906A-T-MULTI</t>
  </si>
  <si>
    <t>LH PRESSED LEAVES CTTN TNCL LYCLL FLT SHT TWIN MULTI</t>
  </si>
  <si>
    <t>50906B-F-MULTI</t>
  </si>
  <si>
    <t>LH PRESSED LEAVES CTTN TNCL LYCLL FTD SHT FULL MULTI</t>
  </si>
  <si>
    <t>50906L-T-MULTI</t>
  </si>
  <si>
    <t>LH PRESSED LEAVES CTTN TNCL LYCLL SHT SET TWIN MULTI</t>
  </si>
  <si>
    <t>E2F2-Q-WHEAT</t>
  </si>
  <si>
    <t>VELVET FLNL PLN FLT SHT QUEEN WHEAT</t>
  </si>
  <si>
    <t>E3U2-T-MOSS</t>
  </si>
  <si>
    <t>LEGENDS HOTEL SUPIMA WF STN FTD SHT TWIN MOSS</t>
  </si>
  <si>
    <t>E4D8-K-COPPER</t>
  </si>
  <si>
    <t>T300 CC PERCALE FTD SHT KING COPPER</t>
  </si>
  <si>
    <t>E4S6-T-TANG</t>
  </si>
  <si>
    <t>CLASSIC PRCL FTD SHT TWIN TANGERINE</t>
  </si>
  <si>
    <t>E5I2-K-ANT-GOLD</t>
  </si>
  <si>
    <t>CMPNY CTTN STN FLT SHT KING ANTIQUE GOLD</t>
  </si>
  <si>
    <t>E5I3-LT-ROSEQTZ</t>
  </si>
  <si>
    <t>CMPNY CTTN STN FTD SHT LT ROSE QUARTZ</t>
  </si>
  <si>
    <t>E5I5-Q-ANT-GOLD</t>
  </si>
  <si>
    <t>CMPNY CTTN STN XTRA DP FTD SHT QUEEN ANTIQUE GOLD</t>
  </si>
  <si>
    <t>E5I6-T-PLATINUM</t>
  </si>
  <si>
    <t>T350 STRP STN FLT SHT TWIN PLATINUM</t>
  </si>
  <si>
    <t>E9Y8-Q-BLHAZE</t>
  </si>
  <si>
    <t>SUPIMA SATEEN SOLID FLAT SHEET QUEEN BLUE HAZE</t>
  </si>
  <si>
    <t>E9Y9-Q-BLHAZE</t>
  </si>
  <si>
    <t>SUPIMA SATEEN SOLID FITTED SHEET QUEEN BLUE HAZE</t>
  </si>
  <si>
    <t>E9Z2-F-COBBLESTONE</t>
  </si>
  <si>
    <t>SUPIMA SATEEN DOT FITTED SHEET FULL COBBLESTONE</t>
  </si>
  <si>
    <t>E9Z2-K-TOPAZ</t>
  </si>
  <si>
    <t>SUPIMA SATEEN DOT FITTED SHEET KING TOPAZ</t>
  </si>
  <si>
    <t>EC39-TXL-PORBLUE</t>
  </si>
  <si>
    <t>CLASSIC PRCL SHT SET TWIN XL PORCELAIN BLUE</t>
  </si>
  <si>
    <t>EC43-K-BISQUE</t>
  </si>
  <si>
    <t>COMPANY COTTON WRINKLE FREE SATEEN SHT SET KING BISQUE</t>
  </si>
  <si>
    <t>EC43-K-BLUE-JAY</t>
  </si>
  <si>
    <t>COMPANY COTTON WRINKLE FREE SATEEN SHT SET KING BLUE JAY</t>
  </si>
  <si>
    <t>EC48-K-BLUE-STONE</t>
  </si>
  <si>
    <t>CMPNY CTTN STN SHT SET KING BLUE STONE</t>
  </si>
  <si>
    <t>EC48-K-ROSEQTZ</t>
  </si>
  <si>
    <t>CMPNY CTTN STN SHT SET KING ROSE QUARTZ</t>
  </si>
  <si>
    <t>EC49-TXL-PLATINUM</t>
  </si>
  <si>
    <t>T350 STRP STN SHT SET TWIN XL PLATINUM</t>
  </si>
  <si>
    <t>EC52-K-REDCLAY</t>
  </si>
  <si>
    <t>LGNDS HTL SPM CTTN PRCL EXTRA DEEP SHT SET KING RED CLAY</t>
  </si>
  <si>
    <t>EC52-Q-REDCLAY</t>
  </si>
  <si>
    <t>LGNDS HTL SPM CTTN PRCL EXTRA DEEP SHT SET QUEEN RED CLAY</t>
  </si>
  <si>
    <t>EU28-K-WHITE</t>
  </si>
  <si>
    <t>VELVET FLNL LACE FLT SHT KING WHITE</t>
  </si>
  <si>
    <t>50797S-OS-MULTI</t>
  </si>
  <si>
    <t>LGNDS LUX STN PR LEAF SHWR CRTN OS MULTI</t>
  </si>
  <si>
    <t>Shower Curtains</t>
  </si>
  <si>
    <t>50803S-OS-MULTI</t>
  </si>
  <si>
    <t>CMPNY CTTN PRCL WINTER DOGS SHWR CRTN OS MULTI</t>
  </si>
  <si>
    <t>50807S-OS-IVORY</t>
  </si>
  <si>
    <t>LGNDS HTL CTTN TNCL STN HANA SHWR CRTN OS IVORY</t>
  </si>
  <si>
    <t>50847S-OS-GRN-MULTI</t>
  </si>
  <si>
    <t>CMPNY CTTN PRCL EVERGREEN FOREST SHWR CRTN OS GREEN MULTI</t>
  </si>
  <si>
    <t>50849S-OS-MULTI</t>
  </si>
  <si>
    <t>COMPANY CTTN PRCL GNOMES SHWR CRTN OS MULTI</t>
  </si>
  <si>
    <t>VK63-OS-SAND</t>
  </si>
  <si>
    <t>STERLING SHOWER CURTAIN OS SAND</t>
  </si>
  <si>
    <t>69002-XXL-BLUE-WATER</t>
  </si>
  <si>
    <t>DELUXE FLEECE SLIPPERS XXL BLUE WATER</t>
  </si>
  <si>
    <t>Slippers</t>
  </si>
  <si>
    <t>80033D-OS-RED/GREEN</t>
  </si>
  <si>
    <t>FLORAL HLDY PRNTD NPKN OS RED/GREEN</t>
  </si>
  <si>
    <t>Tableware</t>
  </si>
  <si>
    <t>80034B-16X90-GRN/WHI</t>
  </si>
  <si>
    <t>WINTER WOODS HLDY PRNTD TBL RNNR 16X90 GREEN/WHITE</t>
  </si>
  <si>
    <t>80034C-OS-GRN/WHI</t>
  </si>
  <si>
    <t>WINTER WOODS HLDY PRNTD PLACEMAT OS GREEN/WHITE</t>
  </si>
  <si>
    <t>83156D-19X19-MULTI</t>
  </si>
  <si>
    <t>AMBER FLRL NPKNS S4 19X19 MULTI</t>
  </si>
  <si>
    <t>83158A-70X120-MULTI</t>
  </si>
  <si>
    <t>PATCHWORK TBLCLOTH 70X120 MULTI</t>
  </si>
  <si>
    <t>59011-WASH-SHOREBL</t>
  </si>
  <si>
    <t>FLEUR SUPIMA TOWEL WASH SHORE BLUE</t>
  </si>
  <si>
    <t>Towels</t>
  </si>
  <si>
    <t>59036-BSH-ORANGE</t>
  </si>
  <si>
    <t>HELIX TOWEL BATH SHEET ORANGE</t>
  </si>
  <si>
    <t>59055-BSH-SPA-BLUE</t>
  </si>
  <si>
    <t>ORGANIC DUAL COLOR TOWEL BATH SHEET SPA BLUE</t>
  </si>
  <si>
    <t>59061-BATH-TEAL</t>
  </si>
  <si>
    <t>JACQUARD FLOWER TOWEL BATH TEAL</t>
  </si>
  <si>
    <t>59063-BATH-TEAL</t>
  </si>
  <si>
    <t>JACQUARD GEO TOWEL BATH TEAL</t>
  </si>
  <si>
    <t>80011-OS-MULTI</t>
  </si>
  <si>
    <t>FALL TEA TWL ACORN LEAF OS MULTI</t>
  </si>
  <si>
    <t>83162-OS-TEAL</t>
  </si>
  <si>
    <t>KITCHEN TEA TWL OS TEAL</t>
  </si>
  <si>
    <t>VJ53-BATH-MISTY-BLUE</t>
  </si>
  <si>
    <t>BAMBOO TOWEL BATH MISTY BLUE</t>
  </si>
  <si>
    <t>VJ53-HAND-OYSTER</t>
  </si>
  <si>
    <t>BAMBOO TOWEL HAND OYSTER</t>
  </si>
  <si>
    <t>VK19-BATH-SPA-BLUE</t>
  </si>
  <si>
    <t>ORGANIC COTTON TOWEL BATH SPA BLUE</t>
  </si>
  <si>
    <t>YOUR PRICE</t>
  </si>
  <si>
    <t>EXW MIAMI</t>
  </si>
  <si>
    <t>23 PALLETS</t>
  </si>
  <si>
    <t>Condition: New / Overstock</t>
  </si>
  <si>
    <t>Sum of Qty</t>
  </si>
  <si>
    <t>Sum of Ext Retail</t>
  </si>
  <si>
    <t>Grand Total</t>
  </si>
  <si>
    <t/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</si>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</sst>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0"/>
      <color theme="1"/>
      <name val="Tahoma"/>
      <scheme val="minor"/>
    </font>
    <font>
      <b/>
      <sz val="10"/>
      <color theme="1"/>
      <name val="Calibri"/>
    </font>
    <font>
      <sz val="10"/>
      <color theme="1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b/>
      <sz val="10"/>
      <color rgb="FFFF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6" fillId="0" borderId="0" xfId="0" applyFont="1"/>
    <xf numFmtId="0" fontId="0" fillId="0" borderId="2" xfId="0" applyFont="1" applyBorder="1" applyAlignment="1"/>
    <xf numFmtId="0" fontId="0" fillId="0" borderId="2" xfId="0" pivotButton="1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2" xfId="0" applyNumberFormat="1" applyFont="1" applyBorder="1" applyAlignment="1"/>
    <xf numFmtId="0" fontId="0" fillId="0" borderId="4" xfId="0" applyNumberFormat="1" applyFont="1" applyBorder="1" applyAlignment="1"/>
    <xf numFmtId="0" fontId="0" fillId="0" borderId="5" xfId="0" applyFont="1" applyBorder="1" applyAlignment="1"/>
    <xf numFmtId="0" fontId="0" fillId="0" borderId="5" xfId="0" applyNumberFormat="1" applyFont="1" applyBorder="1" applyAlignment="1"/>
    <xf numFmtId="0" fontId="0" fillId="0" borderId="6" xfId="0" applyNumberFormat="1" applyFont="1" applyBorder="1" applyAlignment="1"/>
    <xf numFmtId="0" fontId="0" fillId="0" borderId="7" xfId="0" applyFont="1" applyBorder="1" applyAlignment="1"/>
    <xf numFmtId="0" fontId="0" fillId="0" borderId="7" xfId="0" applyNumberFormat="1" applyFont="1" applyBorder="1" applyAlignment="1"/>
    <xf numFmtId="0" fontId="0" fillId="0" borderId="8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ators" refreshedDate="44957.437798263891" refreshedVersion="5" recordCount="740">
  <cacheSource type="worksheet">
    <worksheetSource ref="A1:F741" sheet="Manifest"/>
  </cacheSource>
  <cacheFields count="6">
    <cacheField name="Item ID" numFmtId="0">
      <sharedItems containsBlank="1"/>
    </cacheField>
    <cacheField name="Description" numFmtId="0">
      <sharedItems containsBlank="1"/>
    </cacheField>
    <cacheField name="Qty" numFmtId="0">
      <sharedItems containsString="0" containsBlank="1" containsNumber="1" containsInteger="1" minValue="1" maxValue="1548"/>
    </cacheField>
    <cacheField name="Retail" numFmtId="0">
      <sharedItems containsBlank="1" containsMixedTypes="1" containsNumber="1" containsInteger="1" minValue="9" maxValue="1059"/>
    </cacheField>
    <cacheField name="Ext Retail" numFmtId="0">
      <sharedItems containsMixedTypes="1" containsNumber="1" containsInteger="1" minValue="9" maxValue="189523"/>
    </cacheField>
    <cacheField name="Category" numFmtId="0">
      <sharedItems containsBlank="1" count="28">
        <s v="Bath Accessories"/>
        <s v="Bath Rugs"/>
        <s v="Bedskirts"/>
        <s v="Bedspreads"/>
        <s v="Blankets / Throws"/>
        <s v="Comforters / Quilts"/>
        <s v="Coverlets"/>
        <s v="Curtains"/>
        <s v="Cushions"/>
        <s v="Duvets"/>
        <s v="Featherbeds"/>
        <s v="Holiday"/>
        <s v="Kitchen"/>
        <s v="Masks"/>
        <s v="Mattress Pads"/>
        <s v="Pet"/>
        <s v="Pillow Covers"/>
        <s v="Pillowcases"/>
        <s v="Pillows"/>
        <s v="Robes / PJs"/>
        <s v="Rugs"/>
        <s v="Shams"/>
        <s v="Sheets"/>
        <s v="Shower Curtains"/>
        <s v="Slippers"/>
        <s v="Tableware"/>
        <s v="Towel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0">
  <r>
    <s v="38251-OS-BUG"/>
    <s v="CHARACTER BATH MITT OS BUG"/>
    <n v="1"/>
    <n v="19"/>
    <n v="19"/>
    <x v="0"/>
  </r>
  <r>
    <s v="59075-21X34-DEEPYLW"/>
    <s v="COMPANY CTTN CHUNKY LOOP BATH RUG 21X34 DEEP YELLOW"/>
    <n v="1"/>
    <n v="39"/>
    <n v="39"/>
    <x v="1"/>
  </r>
  <r>
    <s v="59075-21X34-JUTE"/>
    <s v="COMPANY CTTN CHUNKY LOOP BATH RUG 21X34 JUTE"/>
    <n v="1"/>
    <n v="39"/>
    <n v="39"/>
    <x v="1"/>
  </r>
  <r>
    <s v="59075-21X34-LEMON"/>
    <s v="COMPANY CTTN CHUNKY LOOP BATH RUG 21X34 LEMON"/>
    <n v="1"/>
    <n v="39"/>
    <n v="39"/>
    <x v="1"/>
  </r>
  <r>
    <s v="59075-24X40-CHARCOAL"/>
    <s v="COMPANY CTTN CHUNKY LOOP BATH RUG 24X40 CHARCOAL"/>
    <n v="1"/>
    <n v="59"/>
    <n v="59"/>
    <x v="1"/>
  </r>
  <r>
    <s v="59075-24X40-CORAL"/>
    <s v="COMPANY CTTN CHUNKY LOOP BATH RUG 24X40 CORAL"/>
    <n v="1"/>
    <n v="59"/>
    <n v="59"/>
    <x v="1"/>
  </r>
  <r>
    <s v="59075-24X40-FLDGRN"/>
    <s v="COMPANY CTTN CHUNKY LOOP BATH RUG 24X40 FIELD GREEN"/>
    <n v="1"/>
    <n v="59"/>
    <n v="59"/>
    <x v="1"/>
  </r>
  <r>
    <s v="59075-CON-CHARCOAL"/>
    <s v="COMPANY CTTN CHUNKY LOOP BATH RUG CONTOUR CHARCOAL"/>
    <n v="1"/>
    <n v="39"/>
    <n v="39"/>
    <x v="1"/>
  </r>
  <r>
    <s v="59075-S24-SAPPHIRE"/>
    <s v="COMPANY CTTN CHUNKY LOOP BATH RUG S24 SAPPHIRE"/>
    <n v="1"/>
    <n v="29"/>
    <n v="29"/>
    <x v="1"/>
  </r>
  <r>
    <s v="VJ45-CON-DEEP-TEAL"/>
    <s v="COMPANY COTTON REVERSIBLE BATH RUG CONTOUR DEEP TEAL"/>
    <n v="1"/>
    <n v="44"/>
    <n v="44"/>
    <x v="1"/>
  </r>
  <r>
    <s v="50170G-F-LILAC"/>
    <s v="PUTNAM MATELASSE 14IN BEDSKIRT FULL LILAC"/>
    <n v="2"/>
    <n v="89"/>
    <n v="178"/>
    <x v="2"/>
  </r>
  <r>
    <s v="50170G-F-WHEAT"/>
    <s v="PUTNAM MATELASSE 14IN BEDSKIRT FULL WHEAT"/>
    <n v="2"/>
    <n v="89"/>
    <n v="178"/>
    <x v="2"/>
  </r>
  <r>
    <s v="GP80-K-BLUE-STONE"/>
    <s v="CMPNY CTTN STN BDSKT KING BLUE STONE"/>
    <n v="1"/>
    <n v="99"/>
    <n v="99"/>
    <x v="2"/>
  </r>
  <r>
    <s v="GP80-Q-ANT-GOLD"/>
    <s v="CMPNY CTTN STN BDSKT QUEEN ANTIQUE GOLD"/>
    <n v="1"/>
    <n v="89"/>
    <n v="89"/>
    <x v="2"/>
  </r>
  <r>
    <s v="GR39-F-WHITE"/>
    <s v="SIMPLE TUCK GATHERED BED SKIRT 14IN FULL WHITE"/>
    <n v="1"/>
    <n v="89"/>
    <n v="89"/>
    <x v="2"/>
  </r>
  <r>
    <s v="GR39-F-WHITE"/>
    <s v="SIMPLE TUCK GATHERED BED SKIRT 14IN FULL WHITE"/>
    <n v="1"/>
    <n v="89"/>
    <n v="89"/>
    <x v="2"/>
  </r>
  <r>
    <s v="GR42-T-IVORY"/>
    <s v="SIMPLE TUCK BOX PLEAT BED SKIRT 14IN TWIN IVORY"/>
    <n v="1"/>
    <n v="79"/>
    <n v="79"/>
    <x v="2"/>
  </r>
  <r>
    <s v="50170M-F-CLARET"/>
    <s v="PUTNAM MATELASSE BEDSPREAD FULL CLARET"/>
    <n v="4"/>
    <n v="179"/>
    <n v="716"/>
    <x v="3"/>
  </r>
  <r>
    <s v="50170M-F-CORAL"/>
    <s v="PUTNAM MATELASSE BEDSPREAD FULL CORAL"/>
    <n v="3"/>
    <n v="179"/>
    <n v="537"/>
    <x v="3"/>
  </r>
  <r>
    <s v="50170M-F-CORAL"/>
    <s v="PUTNAM MATELASSE BEDSPREAD FULL CORAL"/>
    <n v="1"/>
    <n v="179"/>
    <n v="179"/>
    <x v="3"/>
  </r>
  <r>
    <s v="50170M-T-LILAC"/>
    <s v="PUTNAM MATELASSE BEDSPREAD TWIN LILAC"/>
    <n v="1"/>
    <n v="149"/>
    <n v="149"/>
    <x v="3"/>
  </r>
  <r>
    <s v="50672M-Q-NATURAL"/>
    <s v="HOLLINS BEDSPREAD QUEEN NATURAL"/>
    <n v="1"/>
    <n v="219"/>
    <n v="219"/>
    <x v="3"/>
  </r>
  <r>
    <s v="11008F-FQ-WHITE"/>
    <s v="LACROSSE DWN BLNKT FQ WHITE"/>
    <n v="1"/>
    <n v="219"/>
    <n v="219"/>
    <x v="4"/>
  </r>
  <r>
    <s v="11066F-FQ-CHIANTI"/>
    <s v="LACROSSE LOFTAIRE DWN ALT BLNKT FQ CHIANTI"/>
    <n v="5"/>
    <n v="179"/>
    <n v="895"/>
    <x v="4"/>
  </r>
  <r>
    <s v="11066F-FQ-CHIANTI"/>
    <s v="LACROSSE LOFTAIRE DWN ALT BLNKT FQ CHIANTI"/>
    <n v="1"/>
    <n v="179"/>
    <n v="179"/>
    <x v="4"/>
  </r>
  <r>
    <s v="11066F-K-CHIANTI"/>
    <s v="LACROSSE LOFTAIRE DWN ALT BLNKT KING CHIANTI"/>
    <n v="1"/>
    <n v="209"/>
    <n v="209"/>
    <x v="4"/>
  </r>
  <r>
    <s v="11093F-Q-PLATINUM"/>
    <s v="ALBERTA PRIMALOFT BLNKT QUEEN PLATINUM"/>
    <n v="1"/>
    <n v="229"/>
    <n v="229"/>
    <x v="4"/>
  </r>
  <r>
    <s v="30304H-50X60-DRAGON"/>
    <s v="PRNTD REV THRW 50X60 DRAGON"/>
    <n v="1"/>
    <n v="79"/>
    <n v="79"/>
    <x v="4"/>
  </r>
  <r>
    <s v="50818U-THRW-MUSTARD"/>
    <s v="DORINDA ORGANIC THROW MUSTARD"/>
    <n v="6"/>
    <n v="109"/>
    <n v="654"/>
    <x v="4"/>
  </r>
  <r>
    <s v="50818U-THRW-MUSTARD"/>
    <s v="DORINDA ORGANIC THROW MUSTARD"/>
    <n v="1"/>
    <n v="109"/>
    <n v="109"/>
    <x v="4"/>
  </r>
  <r>
    <s v="75002-FQ-BRWNSUEDE"/>
    <s v="DELUXE FLEECE BLANKET FQ BROWN SUEDE"/>
    <n v="4"/>
    <n v="99"/>
    <n v="396"/>
    <x v="4"/>
  </r>
  <r>
    <s v="85015-K-MICCHIP"/>
    <s v="OSLO FAUX FUR BLNKT KING MICROCHIP"/>
    <n v="3"/>
    <n v="179"/>
    <n v="537"/>
    <x v="4"/>
  </r>
  <r>
    <s v="85016-K-KOAGRY"/>
    <s v="SWEATSHIRT BLNKT KING KOALA GRAY"/>
    <n v="1"/>
    <n v="99"/>
    <n v="99"/>
    <x v="4"/>
  </r>
  <r>
    <s v="85016-T-BEIGE"/>
    <s v="SWEATSHIRT BLNKT TWIN BEIGE"/>
    <n v="1"/>
    <n v="59"/>
    <n v="59"/>
    <x v="4"/>
  </r>
  <r>
    <s v="85016-THRW-KOAGRY"/>
    <s v="SWEATSHIRT BLNKT THROW KOALA GRAY"/>
    <n v="1"/>
    <n v="39"/>
    <n v="39"/>
    <x v="4"/>
  </r>
  <r>
    <s v="85018-T-BLUE"/>
    <s v="COTTON CABLE KNIT BLANKET TWIN BLUE"/>
    <n v="1"/>
    <n v="99"/>
    <n v="99"/>
    <x v="4"/>
  </r>
  <r>
    <s v="85018-THRW-CREAM"/>
    <s v="COTTON CABLE KNIT BLANKET THROW CREAM"/>
    <n v="1"/>
    <n v="69"/>
    <n v="69"/>
    <x v="4"/>
  </r>
  <r>
    <s v="85046-OS-MULTI"/>
    <s v="BAYBERRY LOFTAIRE HOLIDAY THRW OS MULTI"/>
    <n v="1"/>
    <n v="79"/>
    <n v="79"/>
    <x v="4"/>
  </r>
  <r>
    <s v="85052-OS-MULTI"/>
    <s v="HOLIDAY DOGS LOFTAIRE HOLIDAY THRW OS MULTI"/>
    <n v="1"/>
    <n v="79"/>
    <n v="79"/>
    <x v="4"/>
  </r>
  <r>
    <s v="85053-OS-MULTI"/>
    <s v="FLORAL LOFTAIRE THRW"/>
    <n v="24"/>
    <n v="79"/>
    <n v="1896"/>
    <x v="4"/>
  </r>
  <r>
    <s v="85053-OS-MULTI"/>
    <s v="FLORAL LOFTAIRE THRW"/>
    <n v="12"/>
    <n v="79"/>
    <n v="948"/>
    <x v="4"/>
  </r>
  <r>
    <s v="85053-OS-MULTI"/>
    <s v="FLORAL LOFTAIRE THRW"/>
    <n v="12"/>
    <n v="79"/>
    <n v="948"/>
    <x v="4"/>
  </r>
  <r>
    <s v="85053-OS-MULTI"/>
    <s v="FLORAL LOFTAIRE THRW"/>
    <n v="12"/>
    <n v="79"/>
    <n v="948"/>
    <x v="4"/>
  </r>
  <r>
    <s v="85053-OS-MULTI"/>
    <s v="FLORAL LOFTAIRE THRW"/>
    <n v="1"/>
    <n v="79"/>
    <n v="79"/>
    <x v="4"/>
  </r>
  <r>
    <s v="KN83-THRW-SHALE"/>
    <s v="GOSSAMER BLANKET THROW SHALE"/>
    <n v="1"/>
    <n v="119"/>
    <n v="119"/>
    <x v="4"/>
  </r>
  <r>
    <s v="KN99-F-ALABASTER"/>
    <s v="PRIMALOFT DELUXE BLANKET FULL ALABASTER"/>
    <n v="1"/>
    <n v="199"/>
    <n v="199"/>
    <x v="4"/>
  </r>
  <r>
    <s v="KN99-K-IVORY"/>
    <s v="PRIMALOFT DELUXE BLNKT KING IVORY"/>
    <n v="2"/>
    <n v="259"/>
    <n v="518"/>
    <x v="4"/>
  </r>
  <r>
    <s v="KN99-K-IVORY"/>
    <s v="PRIMALOFT DELUXE BLNKT KING IVORY"/>
    <n v="2"/>
    <n v="259"/>
    <n v="518"/>
    <x v="4"/>
  </r>
  <r>
    <s v="KN99-K-IVORY"/>
    <s v="PRIMALOFT DELUXE BLNKT KING IVORY"/>
    <n v="2"/>
    <n v="259"/>
    <n v="518"/>
    <x v="4"/>
  </r>
  <r>
    <s v="KN99-Q-IVORY"/>
    <s v="PRIMALOFT DELUXE BLNKT QUEEN IVORY"/>
    <n v="2"/>
    <n v="229"/>
    <n v="458"/>
    <x v="4"/>
  </r>
  <r>
    <s v="KN99-Q-IVORY"/>
    <s v="PRIMALOFT DELUXE BLNKT QUEEN IVORY"/>
    <n v="1"/>
    <n v="229"/>
    <n v="229"/>
    <x v="4"/>
  </r>
  <r>
    <s v="KN99-T-WHITE"/>
    <s v="PRIMALOFT DELUXE BLNKT TWIN WHITE"/>
    <n v="1"/>
    <n v="159"/>
    <n v="159"/>
    <x v="4"/>
  </r>
  <r>
    <s v="KO36-Q-GRAY"/>
    <s v="ORGANIC COTTON BLANKET QUEEN GRAY"/>
    <n v="2"/>
    <n v="149"/>
    <n v="298"/>
    <x v="4"/>
  </r>
  <r>
    <s v="KO58-K-CLOUD-BLUE"/>
    <s v="CLASSIC RDS DWN BLKT KING CLOUD BLUE"/>
    <n v="4"/>
    <n v="339"/>
    <n v="1356"/>
    <x v="4"/>
  </r>
  <r>
    <s v="KO58-Q-ALABASTER"/>
    <s v="CLASSIC RDS DWN BLKT QUEEN ALABASTER"/>
    <n v="3"/>
    <n v="299"/>
    <n v="897"/>
    <x v="4"/>
  </r>
  <r>
    <s v="KO58-Q-IVORY"/>
    <s v="CLASSIC RDS DWN BLKT QUEEN IVORY"/>
    <n v="4"/>
    <n v="299"/>
    <n v="1196"/>
    <x v="4"/>
  </r>
  <r>
    <s v="KO58-Q-PLATINUM"/>
    <s v="CLASSIC RDS DWN BLKT QUEEN PLATINUM"/>
    <n v="3"/>
    <n v="299"/>
    <n v="897"/>
    <x v="4"/>
  </r>
  <r>
    <s v="KO58-T-IVORY"/>
    <s v="CLASSIC RDS DWN BLKT TWIN IVORY"/>
    <n v="1"/>
    <n v="219"/>
    <n v="219"/>
    <x v="4"/>
  </r>
  <r>
    <s v="KO58-T-WHITE"/>
    <s v="CLASSIC RDS DWN BLKT TWIN WHITE"/>
    <n v="1"/>
    <n v="219"/>
    <n v="219"/>
    <x v="4"/>
  </r>
  <r>
    <s v="KO71-FQ-SMK-BLUE"/>
    <s v="LACROSSE RDS DOWN BLANKET FQ SMOKE BLUE"/>
    <n v="1"/>
    <n v="219"/>
    <n v="219"/>
    <x v="4"/>
  </r>
  <r>
    <s v="KO71-K-CHAR-GRAY"/>
    <s v="LACROSSE RDS DOWN BLANKET KING CHARCOAL GRAY"/>
    <n v="1"/>
    <n v="259"/>
    <n v="259"/>
    <x v="4"/>
  </r>
  <r>
    <s v="KO71-K-CHIANTI"/>
    <s v="LACROSSE RDS DOWN BLANKET KING CHIANTI"/>
    <n v="2"/>
    <n v="259"/>
    <n v="518"/>
    <x v="4"/>
  </r>
  <r>
    <s v="KO71-T-CHIANTI"/>
    <s v="LACROSSE RDS DOWN BLANKET TWIN CHIANTI"/>
    <n v="1"/>
    <n v="169"/>
    <n v="169"/>
    <x v="4"/>
  </r>
  <r>
    <s v="KO71-T-MOCHA"/>
    <s v="LACROSSE RDS DOWN BLANKET TWIN MOCHA"/>
    <n v="1"/>
    <n v="169"/>
    <n v="169"/>
    <x v="4"/>
  </r>
  <r>
    <s v="KO72-OS-PORBLUE"/>
    <s v="LACROSSE RDS DOWN THROW OS PORCELAIN BLUE"/>
    <n v="1"/>
    <n v="139"/>
    <n v="139"/>
    <x v="4"/>
  </r>
  <r>
    <s v="KO72-OS-SEAL"/>
    <s v="LACROSSE RDS DOWN THROW OS SEAL"/>
    <n v="1"/>
    <n v="139"/>
    <n v="139"/>
    <x v="4"/>
  </r>
  <r>
    <s v="KO72-OS-SEAMIST"/>
    <s v="LACROSSE RDS DOWN THROW OS SEA MIST"/>
    <n v="1"/>
    <n v="139"/>
    <n v="139"/>
    <x v="4"/>
  </r>
  <r>
    <s v="KO76-OS-TEAL"/>
    <s v="DOWN TRAVEL THROW OS TEAL"/>
    <n v="1"/>
    <n v="79"/>
    <n v="79"/>
    <x v="4"/>
  </r>
  <r>
    <s v="KO80-FQ-CHAR-GRAY"/>
    <s v="LACROSSE LOFTAIRE BLANKET FQ CHARCOAL GRAY"/>
    <n v="1"/>
    <n v="179"/>
    <n v="179"/>
    <x v="4"/>
  </r>
  <r>
    <s v="KO80-FQ-MOCHA"/>
    <s v="LACROSSE LOFTAIRE BLANKET FQ MOCHA"/>
    <n v="3"/>
    <n v="179"/>
    <n v="537"/>
    <x v="4"/>
  </r>
  <r>
    <s v="KO80-FQ-RUSSET"/>
    <s v="LACROSSE LOFTAIRE BLANKET FQ RUSSET"/>
    <n v="1"/>
    <n v="179"/>
    <n v="179"/>
    <x v="4"/>
  </r>
  <r>
    <s v="KO80-FQ-SILVER"/>
    <s v="LACROSSE LOFTAIRE BLANKET FQ SILVER"/>
    <n v="2"/>
    <n v="179"/>
    <n v="358"/>
    <x v="4"/>
  </r>
  <r>
    <s v="KO80-K-NAVY-BLUE"/>
    <s v="LACROSSE LOFTAIRE BLANKET KING NAVY BLUE"/>
    <n v="2"/>
    <n v="209"/>
    <n v="418"/>
    <x v="4"/>
  </r>
  <r>
    <s v="KO80-K-NAVY-BLUE"/>
    <s v="LACROSSE LOFTAIRE BLANKET KING NAVY BLUE"/>
    <n v="1"/>
    <n v="209"/>
    <n v="209"/>
    <x v="4"/>
  </r>
  <r>
    <s v="KO80-K-SILVER"/>
    <s v="LACROSSE LOFTAIRE BLANKET KING SILVER"/>
    <n v="2"/>
    <n v="209"/>
    <n v="418"/>
    <x v="4"/>
  </r>
  <r>
    <s v="KO80-T-SEAMIST"/>
    <s v="LACROSSE LOFTAIRE BLANKET TWIN SEA MIST"/>
    <n v="1"/>
    <n v="129"/>
    <n v="129"/>
    <x v="4"/>
  </r>
  <r>
    <s v="KO80-T-SILVER"/>
    <s v="LACROSSE LOFTAIRE BLANKET TWIN SILVER"/>
    <n v="3"/>
    <n v="129"/>
    <n v="387"/>
    <x v="4"/>
  </r>
  <r>
    <s v="KO80-T-SILVER"/>
    <s v="LACROSSE LOFTAIRE BLANKET TWIN SILVER"/>
    <n v="1"/>
    <n v="129"/>
    <n v="129"/>
    <x v="4"/>
  </r>
  <r>
    <s v="KO80-T-SMK-BLUE"/>
    <s v="LACROSSE LOFTAIRE BLANKET TWIN SMOKE BLUE"/>
    <n v="1"/>
    <n v="129"/>
    <n v="129"/>
    <x v="4"/>
  </r>
  <r>
    <s v="KO80-T-WHITE"/>
    <s v="LACROSSE LOFTAIRE BLANKET TWIN WHITE"/>
    <n v="1"/>
    <n v="129"/>
    <n v="129"/>
    <x v="4"/>
  </r>
  <r>
    <s v="KO81-OS-CHAR-GRAY"/>
    <s v="LACROSSE LOFTAIRE THROW OS CHARCOAL GRAY"/>
    <n v="1"/>
    <n v="99"/>
    <n v="99"/>
    <x v="4"/>
  </r>
  <r>
    <s v="11013B-TXL-NAVY"/>
    <s v="LACROSSE LOFTAIRE DWN ALT LEXTRA WRM CMF TWIN XL NAVY"/>
    <n v="3"/>
    <n v="219"/>
    <n v="657"/>
    <x v="5"/>
  </r>
  <r>
    <s v="11023B-K-WHITE"/>
    <s v="CTTN TENCEL LYOCELL DWN CMF KING WHITE"/>
    <n v="4"/>
    <n v="459"/>
    <n v="1836"/>
    <x v="5"/>
  </r>
  <r>
    <s v="11023B-K-WHITE"/>
    <s v="CTTN TENCEL LYOCELL DWN CMF KING WHITE"/>
    <n v="1"/>
    <n v="459"/>
    <n v="459"/>
    <x v="5"/>
  </r>
  <r>
    <s v="11024B-T-WHITE"/>
    <s v="CTTN TENCEL DWN ALT CMF TWIN WHITE"/>
    <n v="1"/>
    <n v="189"/>
    <n v="189"/>
    <x v="5"/>
  </r>
  <r>
    <s v="11142B-F-WHITE"/>
    <s v="COMPANY CONSCIOUS DWN ALT CMF FULL WHITE"/>
    <n v="1"/>
    <n v="229"/>
    <n v="229"/>
    <x v="5"/>
  </r>
  <r>
    <s v="30278E-FQ-MULTI"/>
    <s v="GOOD FAIRIES PRCL CMF FQ MULTI"/>
    <n v="2"/>
    <n v="119"/>
    <n v="238"/>
    <x v="5"/>
  </r>
  <r>
    <s v="30304E-T-TRNSPRTTN"/>
    <s v="PRNTD REV COMF SET TWIN TRANSPORTATION"/>
    <n v="4"/>
    <n v="139"/>
    <n v="556"/>
    <x v="5"/>
  </r>
  <r>
    <s v="30326E-T-MULTI"/>
    <s v="KUDDLY KOALAS T200 ORG PRCL CMF TWIN MULTI"/>
    <n v="1"/>
    <n v="99"/>
    <n v="99"/>
    <x v="5"/>
  </r>
  <r>
    <s v="30333E-FQ-MULTI"/>
    <s v="PLAYFUL UNICORN ORG PRCL CMF FQ MULTI"/>
    <n v="3"/>
    <n v="129"/>
    <n v="387"/>
    <x v="5"/>
  </r>
  <r>
    <s v="30333E-FQ-MULTI"/>
    <s v="PLAYFUL UNICORN ORG PRCL CMF FQ MULTI"/>
    <n v="1"/>
    <n v="129"/>
    <n v="129"/>
    <x v="5"/>
  </r>
  <r>
    <s v="30336E-FQ-MULTI"/>
    <s v="CONSTRUCTION ZONE T200 ORG PRCL CMF FQ MULTI"/>
    <n v="1"/>
    <n v="129"/>
    <n v="129"/>
    <x v="5"/>
  </r>
  <r>
    <s v="30337E-FQ-MULTI"/>
    <s v="PRANCING UNICORNS T200 ORG PRCL CMF FQ MULTI"/>
    <n v="1"/>
    <n v="129"/>
    <n v="129"/>
    <x v="5"/>
  </r>
  <r>
    <s v="30344P-FQ-MULTI"/>
    <s v="CATICORN ORG PRCL CMF SET FQ MULTI"/>
    <n v="3"/>
    <n v="177"/>
    <n v="531"/>
    <x v="5"/>
  </r>
  <r>
    <s v="30344P-FQ-MULTI"/>
    <s v="CATICORN ORG PRCL CMF SET FQ MULTI"/>
    <n v="1"/>
    <n v="177"/>
    <n v="177"/>
    <x v="5"/>
  </r>
  <r>
    <s v="40117F-T-MULTI"/>
    <s v="AZTEC QLT TWIN MULTI"/>
    <n v="3"/>
    <n v="189"/>
    <n v="567"/>
    <x v="5"/>
  </r>
  <r>
    <s v="40150C-F-MULTI"/>
    <s v="TIE DYE ORG PRCL CMF SET FULL MULTI"/>
    <n v="3"/>
    <n v="169"/>
    <n v="507"/>
    <x v="5"/>
  </r>
  <r>
    <s v="40150C-F-MULTI"/>
    <s v="TIE DYE ORG PRCL CMF SET FULL MULTI"/>
    <n v="1"/>
    <n v="169"/>
    <n v="169"/>
    <x v="5"/>
  </r>
  <r>
    <s v="40150C-K-MULTI"/>
    <s v="TIE DYE ORG PRCL CMF SET KING MULTI"/>
    <n v="1"/>
    <n v="209"/>
    <n v="209"/>
    <x v="5"/>
  </r>
  <r>
    <s v="50407Q-K-MULTI"/>
    <s v="JAYA QUILT KING MULTI"/>
    <n v="3"/>
    <n v="299"/>
    <n v="897"/>
    <x v="5"/>
  </r>
  <r>
    <s v="50410Q-T-MULTI"/>
    <s v="WHITMAN QUILT TWIN MULTI"/>
    <n v="2"/>
    <n v="189"/>
    <n v="378"/>
    <x v="5"/>
  </r>
  <r>
    <s v="50462Q-K-MULTI"/>
    <s v="ORLEANS QUILT KING MULTI"/>
    <n v="2"/>
    <n v="479"/>
    <n v="958"/>
    <x v="5"/>
  </r>
  <r>
    <s v="50565Q-K-GREEN"/>
    <s v="WESTERLY QLT KING GREEN"/>
    <n v="4"/>
    <n v="249"/>
    <n v="996"/>
    <x v="5"/>
  </r>
  <r>
    <s v="50607Q-K-BLUE"/>
    <s v="WINDING LEAF QLT KING BLUE"/>
    <n v="1"/>
    <n v="249"/>
    <n v="249"/>
    <x v="5"/>
  </r>
  <r>
    <s v="50607Q-T-THYME"/>
    <s v="WINDING LEAF QLT TWIN THYME"/>
    <n v="1"/>
    <n v="169"/>
    <n v="169"/>
    <x v="5"/>
  </r>
  <r>
    <s v="50626E-Q-GRAY"/>
    <s v="LGNDS HTL STN SWIRL CMF QUEEN GRAY"/>
    <n v="1"/>
    <n v="209"/>
    <n v="209"/>
    <x v="5"/>
  </r>
  <r>
    <s v="50690Q-K-MULTI"/>
    <s v="DELORA QLT KING MULTI"/>
    <n v="1"/>
    <n v="299"/>
    <n v="299"/>
    <x v="5"/>
  </r>
  <r>
    <s v="50697E-Q-PALE-YELLOW"/>
    <s v="LGNDS HOTEL STN STNCL LEAF CMF"/>
    <n v="1"/>
    <n v="209"/>
    <n v="209"/>
    <x v="5"/>
  </r>
  <r>
    <s v="50731Q-T-CLSCBLU"/>
    <s v="MINI LEAF QLT TWIN CLASSIC BLUE"/>
    <n v="1"/>
    <n v="149"/>
    <n v="149"/>
    <x v="5"/>
  </r>
  <r>
    <s v="50737E-K-GREEN"/>
    <s v="COMPANY CTTN PRCL HYDRANGEA CMF KING GREEN"/>
    <n v="2"/>
    <n v="169"/>
    <n v="338"/>
    <x v="5"/>
  </r>
  <r>
    <s v="50764E-K-WHI-MULTI"/>
    <s v="COMPANY CTTN BAMBOO STN IVY CMF"/>
    <n v="1"/>
    <n v="249"/>
    <n v="249"/>
    <x v="5"/>
  </r>
  <r>
    <s v="50764E-Q-WHI-MULTI"/>
    <s v="COMPANY CTTN BAMBOO STN IVY CMF"/>
    <n v="2"/>
    <n v="219"/>
    <n v="438"/>
    <x v="5"/>
  </r>
  <r>
    <s v="50764E-Q-WHI-MULTI"/>
    <s v="COMPANY CTTN BAMBOO STN IVY CMF"/>
    <n v="2"/>
    <n v="219"/>
    <n v="438"/>
    <x v="5"/>
  </r>
  <r>
    <s v="50764E-T-WHI-MULTI"/>
    <s v="COMPANY CTTN BAMBOO STN IVY CMF"/>
    <n v="3"/>
    <n v="159"/>
    <n v="477"/>
    <x v="5"/>
  </r>
  <r>
    <s v="50764E-T-WHI-MULTI"/>
    <s v="COMPANY CTTN BAMBOO STN IVY CMF"/>
    <n v="1"/>
    <n v="159"/>
    <n v="159"/>
    <x v="5"/>
  </r>
  <r>
    <s v="50777Q-FQ-MULTI"/>
    <s v="MARIPOSA QUILT FQ MULTI"/>
    <n v="3"/>
    <n v="249"/>
    <n v="747"/>
    <x v="5"/>
  </r>
  <r>
    <s v="50777Q-FQ-MULTI"/>
    <s v="MARIPOSA QUILT FQ MULTI"/>
    <n v="3"/>
    <n v="249"/>
    <n v="747"/>
    <x v="5"/>
  </r>
  <r>
    <s v="50777Q-K-MULTI"/>
    <s v="MARIPOSA QUILT KING MULTI"/>
    <n v="3"/>
    <n v="299"/>
    <n v="897"/>
    <x v="5"/>
  </r>
  <r>
    <s v="50777Q-K-MULTI"/>
    <s v="MARIPOSA QUILT KING MULTI"/>
    <n v="1"/>
    <n v="299"/>
    <n v="299"/>
    <x v="5"/>
  </r>
  <r>
    <s v="50789Q-K-MULTI"/>
    <s v="ARLINGTON QLT KING MULTI"/>
    <n v="1"/>
    <n v="299"/>
    <n v="299"/>
    <x v="5"/>
  </r>
  <r>
    <s v="50793Q-T-BLUE-MULTI"/>
    <s v="JUNIPER QUILT TWIN BLUE MULTI"/>
    <n v="1"/>
    <n v="189"/>
    <n v="189"/>
    <x v="5"/>
  </r>
  <r>
    <s v="50795E-K-MULTI"/>
    <s v="LEGENDS LUX STN FLORAL STEMS COMF KING MULTI"/>
    <n v="1"/>
    <n v="229"/>
    <n v="229"/>
    <x v="5"/>
  </r>
  <r>
    <s v="50797E-K-MULTI"/>
    <s v="LGNDS LUX STN PR LEAF CMF KING MULTI"/>
    <n v="3"/>
    <n v="229"/>
    <n v="687"/>
    <x v="5"/>
  </r>
  <r>
    <s v="50797E-Q-MULTI"/>
    <s v="LGNDS LUX STN PR LEAF CMF QUEEN MULTI"/>
    <n v="1"/>
    <n v="209"/>
    <n v="209"/>
    <x v="5"/>
  </r>
  <r>
    <s v="50807E-K-IVRYSLBL"/>
    <s v="LGNDS HTL CTTN TNCL STN HANA CMF KING IVORY/SLATE BLUE"/>
    <n v="2"/>
    <n v="249"/>
    <n v="498"/>
    <x v="5"/>
  </r>
  <r>
    <s v="50812E-Q-GRN-MULTI"/>
    <s v="LGNDS LUX STN BRCH CMF QUEEN GREEN MULTI"/>
    <n v="2"/>
    <n v="209"/>
    <n v="418"/>
    <x v="5"/>
  </r>
  <r>
    <s v="50812E-Q-GRN-MULTI"/>
    <s v="LGNDS LUX STN BRCH CMF QUEEN GREEN MULTI"/>
    <n v="1"/>
    <n v="209"/>
    <n v="209"/>
    <x v="5"/>
  </r>
  <r>
    <s v="50841Q-T-MULTI"/>
    <s v="LONG VALLEY QUILT TWIN MULTI"/>
    <n v="4"/>
    <n v="189"/>
    <n v="756"/>
    <x v="5"/>
  </r>
  <r>
    <s v="50841Q-T-MULTI"/>
    <s v="LONG VALLEY QUILT TWIN MULTI"/>
    <n v="4"/>
    <n v="189"/>
    <n v="756"/>
    <x v="5"/>
  </r>
  <r>
    <s v="50841Q-T-MULTI"/>
    <s v="LONG VALLEY QUILT TWIN MULTI"/>
    <n v="1"/>
    <n v="189"/>
    <n v="189"/>
    <x v="5"/>
  </r>
  <r>
    <s v="50841Q-T-MULTI"/>
    <s v="LONG VALLEY QUILT TWIN MULTI"/>
    <n v="1"/>
    <n v="189"/>
    <n v="189"/>
    <x v="5"/>
  </r>
  <r>
    <s v="50852E-K-MULTI"/>
    <s v="CMPNY CTTN ORG PRCL FLORAL FELINE CMF KING MULTI"/>
    <n v="1"/>
    <n v="149"/>
    <n v="149"/>
    <x v="5"/>
  </r>
  <r>
    <s v="50852E-Q-MULTI"/>
    <s v="CMPNY CTTN ORG PRCL FLORAL FELINE CMF QUEEN MULTI"/>
    <n v="1"/>
    <n v="129"/>
    <n v="129"/>
    <x v="5"/>
  </r>
  <r>
    <s v="50871E-F-WHI-MULTI"/>
    <s v="LH WILDFLOWER BOTANICAL WF STN CMF FULL WHITE MULTI"/>
    <n v="1"/>
    <n v="169"/>
    <n v="169"/>
    <x v="5"/>
  </r>
  <r>
    <s v="50873E-K-MULTI"/>
    <s v="LL ROYAL PAISLEY STN CMF KING MULTI"/>
    <n v="1"/>
    <n v="229"/>
    <n v="229"/>
    <x v="5"/>
  </r>
  <r>
    <s v="50876E-K-MULTI"/>
    <s v="LH SPRINGTIME STEMS WF STN CMF KING MULTI"/>
    <n v="1"/>
    <n v="209"/>
    <n v="209"/>
    <x v="5"/>
  </r>
  <r>
    <s v="50876E-Q-MULTI"/>
    <s v="LH SPRINGTIME STEMS WF STN CMF QUEEN MULTI"/>
    <n v="1"/>
    <n v="189"/>
    <n v="189"/>
    <x v="5"/>
  </r>
  <r>
    <s v="C1B2-F-PUMPKIN"/>
    <s v="COMPANY CTTN WF SATEEN SLD CMF FULL PUMPKIN"/>
    <n v="1"/>
    <n v="169"/>
    <n v="169"/>
    <x v="5"/>
  </r>
  <r>
    <s v="C1Z2-K-IVORY"/>
    <s v="GENEVA PRIMALOFT DELUXE MEDIUM WARMTH COMF KING IVORY"/>
    <n v="2"/>
    <n v="329"/>
    <n v="658"/>
    <x v="5"/>
  </r>
  <r>
    <s v="C1Z4-Q-IVORY"/>
    <s v="GENEVA DELUXE ULTRA WARMTH COMFORTER QUEEN IVORY"/>
    <n v="2"/>
    <n v="329"/>
    <n v="658"/>
    <x v="5"/>
  </r>
  <r>
    <s v="C1Z4-Q-IVORY"/>
    <s v="GENEVA DELUXE ULTRA WARMTH COMFORTER QUEEN IVORY"/>
    <n v="2"/>
    <n v="329"/>
    <n v="658"/>
    <x v="5"/>
  </r>
  <r>
    <s v="C1Z4-Q-IVORY"/>
    <s v="GENEVA DELUXE ULTRA WARMTH COMFORTER QUEEN IVORY"/>
    <n v="2"/>
    <n v="329"/>
    <n v="658"/>
    <x v="5"/>
  </r>
  <r>
    <s v="C1Z4-Q-IVORY"/>
    <s v="GENEVA DELUXE ULTRA WARMTH COMFORTER QUEEN IVORY"/>
    <n v="1"/>
    <n v="329"/>
    <n v="329"/>
    <x v="5"/>
  </r>
  <r>
    <s v="C1Z4-Q-IVORY"/>
    <s v="GENEVA DELUXE ULTRA WARMTH COMFORTER QUEEN IVORY"/>
    <n v="1"/>
    <n v="329"/>
    <n v="329"/>
    <x v="5"/>
  </r>
  <r>
    <s v="C1Z4-T-IVORY"/>
    <s v="GENEVA DELUXE ULTRA WARMTH COMFORTER TWIN IVORY"/>
    <n v="2"/>
    <n v="279"/>
    <n v="558"/>
    <x v="5"/>
  </r>
  <r>
    <s v="C2G3-Q-WHITE"/>
    <s v="BLACK LABEL LIGHTWEIGHT COMFORTER QUEEN WHITE"/>
    <n v="1"/>
    <n v="269"/>
    <n v="269"/>
    <x v="5"/>
  </r>
  <r>
    <s v="C2G3-T-WHITE"/>
    <s v="BLACK LABEL LIGHTWEIGHT COMFORTER TWIN WHITE"/>
    <n v="3"/>
    <n v="209"/>
    <n v="627"/>
    <x v="5"/>
  </r>
  <r>
    <s v="C2G3-T-WHITE"/>
    <s v="BLACK LABEL LIGHTWEIGHT COMFORTER TWIN WHITE"/>
    <n v="1"/>
    <n v="209"/>
    <n v="209"/>
    <x v="5"/>
  </r>
  <r>
    <s v="C2G3-T-WHITE"/>
    <s v="BLACK LABEL LIGHTWEIGHT COMFORTER TWIN WHITE"/>
    <n v="1"/>
    <n v="209"/>
    <n v="209"/>
    <x v="5"/>
  </r>
  <r>
    <s v="C2Q1-K-MONCOAL"/>
    <s v="ST TROPEZ REV RDS DWN COMF KING MONUMENT/COAL"/>
    <n v="2"/>
    <n v="229"/>
    <n v="458"/>
    <x v="5"/>
  </r>
  <r>
    <s v="C2Q1-K-MONCOAL"/>
    <s v="ST TROPEZ REV RDS DWN COMF KING MONUMENT/COAL"/>
    <n v="2"/>
    <n v="229"/>
    <n v="458"/>
    <x v="5"/>
  </r>
  <r>
    <s v="C2S4-Q-IVORY"/>
    <s v="GENEVA SPRLT OVSZD RDS GOOSE DOWN COMF QUEEN IVORY"/>
    <n v="2"/>
    <n v="449"/>
    <n v="898"/>
    <x v="5"/>
  </r>
  <r>
    <s v="C2T1-Q-IVORY"/>
    <s v="DAMASK BAFFLED MEDIUM RDS GOOSE DOWN COMF QUEEN IVORY"/>
    <n v="1"/>
    <n v="599"/>
    <n v="599"/>
    <x v="5"/>
  </r>
  <r>
    <s v="C2T2-F-WHITE"/>
    <s v="DAMASK BAFFLED EXTRA RDS GOOSE DOWN COMF FULL WHITE"/>
    <n v="1"/>
    <n v="659"/>
    <n v="659"/>
    <x v="5"/>
  </r>
  <r>
    <s v="C2U1-Q-WHITE"/>
    <s v="LEGENDS ROYAL ULTRA OVRSZ RDS GOOSE DOWN COMF QUEEN WHITE"/>
    <n v="2"/>
    <n v="1059"/>
    <n v="2118"/>
    <x v="5"/>
  </r>
  <r>
    <s v="C2U1-Q-WHITE"/>
    <s v="LEGENDS ROYAL ULTRA OVRSZ RDS GOOSE DOWN COMF QUEEN WHITE"/>
    <n v="1"/>
    <n v="1059"/>
    <n v="1059"/>
    <x v="5"/>
  </r>
  <r>
    <s v="C2X2-F-PLATINUM"/>
    <s v="WHITE BAY RDS SUPERLIGHT EURO DWN CMF FULL PLATINUM"/>
    <n v="3"/>
    <n v="279"/>
    <n v="837"/>
    <x v="5"/>
  </r>
  <r>
    <s v="C2X2-K-PLATINUM"/>
    <s v="WHITE BAY RDS SUPERLIGHT EURO DWN CMF KING PLATINUM"/>
    <n v="2"/>
    <n v="349"/>
    <n v="698"/>
    <x v="5"/>
  </r>
  <r>
    <s v="C2X2-T-CLOUD-BLUE"/>
    <s v="WHITE BAY RDS SUPERLIGHT EURO DWN CMF TWIN CLOUD BLUE"/>
    <n v="1"/>
    <n v="249"/>
    <n v="249"/>
    <x v="5"/>
  </r>
  <r>
    <s v="C2X3-F-WHITE"/>
    <s v="WHITE BAY RDS LIGHT EURO DWN COMF FULL WHITE"/>
    <n v="3"/>
    <n v="319"/>
    <n v="957"/>
    <x v="5"/>
  </r>
  <r>
    <s v="C2X3-K-ALABASTER"/>
    <s v="WHITE BAY RDS LIGHT EURO DWN COMF KING ALABASTER"/>
    <n v="3"/>
    <n v="389"/>
    <n v="1167"/>
    <x v="5"/>
  </r>
  <r>
    <s v="C2X3-K-IVORY"/>
    <s v="WHITE BAY RDS LIGHT EURO DWN COMF KING IVORY"/>
    <n v="2"/>
    <n v="389"/>
    <n v="778"/>
    <x v="5"/>
  </r>
  <r>
    <s v="C2X3-K-IVORY"/>
    <s v="WHITE BAY RDS LIGHT EURO DWN COMF KING IVORY"/>
    <n v="2"/>
    <n v="389"/>
    <n v="778"/>
    <x v="5"/>
  </r>
  <r>
    <s v="C2X3-K-IVORY"/>
    <s v="WHITE BAY RDS LIGHT EURO DWN COMF KING IVORY"/>
    <n v="2"/>
    <n v="389"/>
    <n v="778"/>
    <x v="5"/>
  </r>
  <r>
    <s v="C2X3-K-IVORY"/>
    <s v="WHITE BAY RDS LIGHT EURO DWN COMF KING IVORY"/>
    <n v="2"/>
    <n v="389"/>
    <n v="778"/>
    <x v="5"/>
  </r>
  <r>
    <s v="C2X3-K-IVORY"/>
    <s v="WHITE BAY RDS LIGHT EURO DWN COMF KING IVORY"/>
    <n v="2"/>
    <n v="389"/>
    <n v="778"/>
    <x v="5"/>
  </r>
  <r>
    <s v="C2X3-K-IVORY"/>
    <s v="WHITE BAY RDS LIGHT EURO DWN COMF KING IVORY"/>
    <n v="2"/>
    <n v="389"/>
    <n v="778"/>
    <x v="5"/>
  </r>
  <r>
    <s v="C2X3-K-WHITE"/>
    <s v="WHITE BAY RDS LIGHT EURO DWN COMF KING WHITE"/>
    <n v="2"/>
    <n v="389"/>
    <n v="778"/>
    <x v="5"/>
  </r>
  <r>
    <s v="C2X3-K-WHITE"/>
    <s v="WHITE BAY RDS LIGHT EURO DWN COMF KING WHITE"/>
    <n v="2"/>
    <n v="389"/>
    <n v="778"/>
    <x v="5"/>
  </r>
  <r>
    <s v="C2X3-K-WHITE"/>
    <s v="WHITE BAY RDS LIGHT EURO DWN COMF KING WHITE"/>
    <n v="1"/>
    <n v="389"/>
    <n v="389"/>
    <x v="5"/>
  </r>
  <r>
    <s v="C2X3-K-WHITE"/>
    <s v="WHITE BAY RDS LIGHT EURO DWN COMF KING WHITE"/>
    <n v="1"/>
    <n v="389"/>
    <n v="389"/>
    <x v="5"/>
  </r>
  <r>
    <s v="C2X3-Q-ALABASTER"/>
    <s v="WHITE BAY RDS LIGHT EURO DWN COMF QUEEN ALABASTER"/>
    <n v="2"/>
    <n v="349"/>
    <n v="698"/>
    <x v="5"/>
  </r>
  <r>
    <s v="C2X3-Q-ALABASTER"/>
    <s v="WHITE BAY RDS LIGHT EURO DWN COMF QUEEN ALABASTER"/>
    <n v="1"/>
    <n v="349"/>
    <n v="349"/>
    <x v="5"/>
  </r>
  <r>
    <s v="C2X3-Q-CLOUD-BLUE"/>
    <s v="WHITE BAY RDS LIGHT EURO DWN COMF QUEEN CLOUD BLUE"/>
    <n v="3"/>
    <n v="349"/>
    <n v="1047"/>
    <x v="5"/>
  </r>
  <r>
    <s v="C2X3-Q-CLOUD-BLUE"/>
    <s v="WHITE BAY RDS LIGHT EURO DWN COMF QUEEN CLOUD BLUE"/>
    <n v="1"/>
    <n v="349"/>
    <n v="349"/>
    <x v="5"/>
  </r>
  <r>
    <s v="C2X3-Q-WHITE"/>
    <s v="WHITE BAY RDS LIGHT EURO DWN COMF QUEEN WHITE"/>
    <n v="3"/>
    <n v="349"/>
    <n v="1047"/>
    <x v="5"/>
  </r>
  <r>
    <s v="C2X3-Q-WHITE"/>
    <s v="WHITE BAY RDS LIGHT EURO DWN COMF QUEEN WHITE"/>
    <n v="2"/>
    <n v="349"/>
    <n v="698"/>
    <x v="5"/>
  </r>
  <r>
    <s v="C2X3-Q-WHITE"/>
    <s v="WHITE BAY RDS LIGHT EURO DWN COMF QUEEN WHITE"/>
    <n v="2"/>
    <n v="349"/>
    <n v="698"/>
    <x v="5"/>
  </r>
  <r>
    <s v="C2X3-Q-WHITE"/>
    <s v="WHITE BAY RDS LIGHT EURO DWN COMF QUEEN WHITE"/>
    <n v="1"/>
    <n v="349"/>
    <n v="349"/>
    <x v="5"/>
  </r>
  <r>
    <s v="C2X3-T-IVORY"/>
    <s v="WHITE BAY RDS LIGHT EURO DWN COMF TWIN IVORY"/>
    <n v="3"/>
    <n v="279"/>
    <n v="837"/>
    <x v="5"/>
  </r>
  <r>
    <s v="C2X4-F-IVORY"/>
    <s v="WHITE BAY RDS MED EURO DWN COMF FULL IVORY"/>
    <n v="1"/>
    <n v="349"/>
    <n v="349"/>
    <x v="5"/>
  </r>
  <r>
    <s v="C2X4-K-CLOUD-BLUE"/>
    <s v="WHITE BAY RDS MED EURO DWN COMF KING CLOUD BLUE"/>
    <n v="2"/>
    <n v="409"/>
    <n v="818"/>
    <x v="5"/>
  </r>
  <r>
    <s v="C2X4-K-CLOUD-BLUE"/>
    <s v="WHITE BAY RDS MED EURO DWN COMF KING CLOUD BLUE"/>
    <n v="1"/>
    <n v="409"/>
    <n v="409"/>
    <x v="5"/>
  </r>
  <r>
    <s v="C2X4-Q-IVORY"/>
    <s v="WHITE BAY RDS MED EURO DWN COMF QUEEN IVORY"/>
    <n v="3"/>
    <n v="379"/>
    <n v="1137"/>
    <x v="5"/>
  </r>
  <r>
    <s v="C2X4-Q-IVORY"/>
    <s v="WHITE BAY RDS MED EURO DWN COMF QUEEN IVORY"/>
    <n v="2"/>
    <n v="379"/>
    <n v="758"/>
    <x v="5"/>
  </r>
  <r>
    <s v="C2X4-T-WHITE"/>
    <s v="WHITE BAY RDS MED EURO DWN COMF TWIN WHITE"/>
    <n v="3"/>
    <n v="309"/>
    <n v="927"/>
    <x v="5"/>
  </r>
  <r>
    <s v="C2X5-K-PLATINUM"/>
    <s v="WHITE BAY RDS EXTRA EURO DWN COMF KING PLATINUM"/>
    <n v="2"/>
    <n v="469"/>
    <n v="938"/>
    <x v="5"/>
  </r>
  <r>
    <s v="C2X5-K-WHITE"/>
    <s v="WHITE BAY RDS EXTRA EURO DWN COMF KING WHITE"/>
    <n v="4"/>
    <n v="469"/>
    <n v="1876"/>
    <x v="5"/>
  </r>
  <r>
    <s v="C2X5-Q-CLOUD-BLUE"/>
    <s v="WHITE BAY RDS EXTRA EURO DWN COMF QUEEN CLOUD BLUE"/>
    <n v="2"/>
    <n v="419"/>
    <n v="838"/>
    <x v="5"/>
  </r>
  <r>
    <s v="C2X5-Q-IVORY"/>
    <s v="WHITE BAY RDS EXTRA EURO DWN COMF QUEEN IVORY"/>
    <n v="2"/>
    <n v="419"/>
    <n v="838"/>
    <x v="5"/>
  </r>
  <r>
    <s v="C2X5-Q-PLATINUM"/>
    <s v="WHITE BAY RDS EXTRA EURO DWN COMF QUEEN PLATINUM"/>
    <n v="2"/>
    <n v="419"/>
    <n v="838"/>
    <x v="5"/>
  </r>
  <r>
    <s v="C2X9-Q-CLOUD-BLUE"/>
    <s v="WHITE BAY RDS EXTRA OS EURO DWN COMF QUEEN CLOUD BLUE"/>
    <n v="2"/>
    <n v="469"/>
    <n v="938"/>
    <x v="5"/>
  </r>
  <r>
    <s v="C2Y1-K-WHITE"/>
    <s v="ALBERTA RDS LIGHT EURO DWN COMF KING WHITE"/>
    <n v="1"/>
    <n v="449"/>
    <n v="449"/>
    <x v="5"/>
  </r>
  <r>
    <s v="C3B2-K-MONCOAL"/>
    <s v="ST TROPEZ REV DWN FREE COMF KING MONUMENT/COAL"/>
    <n v="2"/>
    <n v="199"/>
    <n v="398"/>
    <x v="5"/>
  </r>
  <r>
    <s v="C3B2-T-BCHBTTUR"/>
    <s v="ST TROPEZ REV DWN FREE COMF TWIN BACHELOR BUTTON/TURQUOISE"/>
    <n v="2"/>
    <n v="139"/>
    <n v="278"/>
    <x v="5"/>
  </r>
  <r>
    <s v="C3B2-T-WHTFLAX"/>
    <s v="ST TROPEZ REV DWN FREE COMF TWIN WHITE/FLAX"/>
    <n v="1"/>
    <n v="139"/>
    <n v="139"/>
    <x v="5"/>
  </r>
  <r>
    <s v="C3F4-K-BUBBLEGUM"/>
    <s v="LACROSSE MED WARMTH RDS DWN COMF KING BUBBLEGUM"/>
    <n v="2"/>
    <n v="339"/>
    <n v="678"/>
    <x v="5"/>
  </r>
  <r>
    <s v="C3F4-K-CHAR-GRAY"/>
    <s v="LACROSSE MED WARMTH RDS DWN COMF KING CHARCOAL GRAY"/>
    <n v="1"/>
    <n v="369"/>
    <n v="369"/>
    <x v="5"/>
  </r>
  <r>
    <s v="C3F4-LT-BRTGREEN"/>
    <s v="LACROSSE MED WARMTH RDS DWN COMF LT BRIGHT GREEN"/>
    <n v="1"/>
    <n v="259"/>
    <n v="259"/>
    <x v="5"/>
  </r>
  <r>
    <s v="C3F4-LT-IVORY"/>
    <s v="LACROSSE MED WARMTH RDS DWN COMF LT IVORY"/>
    <n v="3"/>
    <n v="279"/>
    <n v="837"/>
    <x v="5"/>
  </r>
  <r>
    <s v="C3F4-LT-IVORY"/>
    <s v="LACROSSE MED WARMTH RDS DWN COMF LT IVORY"/>
    <n v="1"/>
    <n v="279"/>
    <n v="279"/>
    <x v="5"/>
  </r>
  <r>
    <s v="C3F4-Q-FOR-GRN"/>
    <s v="LACROSSE MED WARMTH RDS DWN COMF QUEEN FOREST GREEN"/>
    <n v="1"/>
    <n v="299"/>
    <n v="299"/>
    <x v="5"/>
  </r>
  <r>
    <s v="C3F4-Q-WHITE"/>
    <s v="LACROSSE MED WARMTH RDS DWN COMF QUEEN WHITE"/>
    <n v="2"/>
    <n v="329"/>
    <n v="658"/>
    <x v="5"/>
  </r>
  <r>
    <s v="C3F4-Q-WHITE"/>
    <s v="LACROSSE MED WARMTH RDS DWN COMF QUEEN WHITE"/>
    <n v="1"/>
    <n v="329"/>
    <n v="329"/>
    <x v="5"/>
  </r>
  <r>
    <s v="C3F4-T-SEAMIST"/>
    <s v="LACROSSE MED WARMTH RDS DWN COMF TWIN SEA MIST"/>
    <n v="1"/>
    <n v="239"/>
    <n v="239"/>
    <x v="5"/>
  </r>
  <r>
    <s v="C3F4-T-SILVER"/>
    <s v="LACROSSE MED WARMTH RDS DWN COMF TWIN SILVER"/>
    <n v="3"/>
    <n v="229"/>
    <n v="687"/>
    <x v="5"/>
  </r>
  <r>
    <s v="C3F4-T-SILVER"/>
    <s v="LACROSSE MED WARMTH RDS DWN COMF TWIN SILVER"/>
    <n v="3"/>
    <n v="229"/>
    <n v="687"/>
    <x v="5"/>
  </r>
  <r>
    <s v="C3F5-F-WHITE"/>
    <s v="LACROSSE EXTRA WARMTH RDS DWN COMF FULL WHITE"/>
    <n v="1"/>
    <n v="349"/>
    <n v="349"/>
    <x v="5"/>
  </r>
  <r>
    <s v="C3F5-Q-WHITE"/>
    <s v="LACROSSE EXTRA WARMTH RDS DWN COMF QUEEN WHITE"/>
    <n v="1"/>
    <n v="379"/>
    <n v="379"/>
    <x v="5"/>
  </r>
  <r>
    <s v="C3F5-T-FERN-GREEN"/>
    <s v="LACROSSE EXTRA WARMTH RDS DWN COMF TWIN FERN GREEN"/>
    <n v="2"/>
    <n v="249"/>
    <n v="498"/>
    <x v="5"/>
  </r>
  <r>
    <s v="C3F5-T-FERN-GREEN"/>
    <s v="LACROSSE EXTRA WARMTH RDS DWN COMF TWIN FERN GREEN"/>
    <n v="1"/>
    <n v="249"/>
    <n v="249"/>
    <x v="5"/>
  </r>
  <r>
    <s v="C3F5-T-NAVY-BLUE"/>
    <s v="LACROSSE EXTRA WARMTH RDS DWN COMF TWIN NAVY BLUE"/>
    <n v="3"/>
    <n v="299"/>
    <n v="897"/>
    <x v="5"/>
  </r>
  <r>
    <s v="C3F5-T-NAVY-BLUE"/>
    <s v="LACROSSE EXTRA WARMTH RDS DWN COMF TWIN NAVY BLUE"/>
    <n v="1"/>
    <n v="299"/>
    <n v="299"/>
    <x v="5"/>
  </r>
  <r>
    <s v="C3F5-T-NAVY-BLUE"/>
    <s v="LACROSSE EXTRA WARMTH RDS DWN COMF TWIN NAVY BLUE"/>
    <n v="1"/>
    <n v="299"/>
    <n v="299"/>
    <x v="5"/>
  </r>
  <r>
    <s v="C3F5-T-NAVY-BLUE"/>
    <s v="LACROSSE EXTRA WARMTH RDS DWN COMF TWIN NAVY BLUE"/>
    <n v="1"/>
    <n v="299"/>
    <n v="299"/>
    <x v="5"/>
  </r>
  <r>
    <s v="C3H8-K-WHITE"/>
    <s v="LOFTAIRE LACROSSE LGHT2MED WGHT KING WHITE"/>
    <n v="1"/>
    <n v="299"/>
    <n v="299"/>
    <x v="5"/>
  </r>
  <r>
    <s v="C3J5-F-SILVER"/>
    <s v="LACROSSE LOFTAIRE LGT CMF FULL SILVER"/>
    <n v="1"/>
    <n v="189"/>
    <n v="189"/>
    <x v="5"/>
  </r>
  <r>
    <s v="C3J5-F-TEAL"/>
    <s v="LACROSSE LOFTAIRE LGT CMF FULL TEAL"/>
    <n v="2"/>
    <n v="189"/>
    <n v="378"/>
    <x v="5"/>
  </r>
  <r>
    <s v="C3J5-F-TEAL"/>
    <s v="LACROSSE LOFTAIRE LGT CMF FULL TEAL"/>
    <n v="2"/>
    <n v="189"/>
    <n v="378"/>
    <x v="5"/>
  </r>
  <r>
    <s v="C3J5-F-TEAL"/>
    <s v="LACROSSE LOFTAIRE LGT CMF FULL TEAL"/>
    <n v="1"/>
    <n v="189"/>
    <n v="189"/>
    <x v="5"/>
  </r>
  <r>
    <s v="C3J5-F-TEAL"/>
    <s v="LACROSSE LOFTAIRE LGT CMF FULL TEAL"/>
    <n v="1"/>
    <n v="189"/>
    <n v="189"/>
    <x v="5"/>
  </r>
  <r>
    <s v="C3J5-F-WHITE"/>
    <s v="LACROSSE LOFTAIRE LGT CMF FULL WHITE"/>
    <n v="2"/>
    <n v="199"/>
    <n v="398"/>
    <x v="5"/>
  </r>
  <r>
    <s v="C3J5-F-WHITE"/>
    <s v="LACROSSE LOFTAIRE LGT CMF FULL WHITE"/>
    <n v="2"/>
    <n v="199"/>
    <n v="398"/>
    <x v="5"/>
  </r>
  <r>
    <s v="C3J5-F-WHITE"/>
    <s v="LACROSSE LOFTAIRE LGT CMF FULL WHITE"/>
    <n v="1"/>
    <n v="199"/>
    <n v="199"/>
    <x v="5"/>
  </r>
  <r>
    <s v="C3J5-K-CHIANTI"/>
    <s v="LACROSSE LOFTAIRE LGT CMF KING CHIANTI"/>
    <n v="2"/>
    <n v="249"/>
    <n v="498"/>
    <x v="5"/>
  </r>
  <r>
    <s v="C3J5-K-CHIANTI"/>
    <s v="LACROSSE LOFTAIRE LGT CMF KING CHIANTI"/>
    <n v="2"/>
    <n v="249"/>
    <n v="498"/>
    <x v="5"/>
  </r>
  <r>
    <s v="C3J5-K-SEAMIST"/>
    <s v="LACROSSE LOFTAIRE LGT CMF KING SEA MIST"/>
    <n v="1"/>
    <n v="259"/>
    <n v="259"/>
    <x v="5"/>
  </r>
  <r>
    <s v="C3J5-Q-MOCHA"/>
    <s v="LACROSSE LOFTAIRE LGT CMF QUEEN MOCHA"/>
    <n v="3"/>
    <n v="219"/>
    <n v="657"/>
    <x v="5"/>
  </r>
  <r>
    <s v="C3J5-Q-MOCHA"/>
    <s v="LACROSSE LOFTAIRE LGT CMF QUEEN MOCHA"/>
    <n v="1"/>
    <n v="219"/>
    <n v="219"/>
    <x v="5"/>
  </r>
  <r>
    <s v="C3J5-T-SEAL"/>
    <s v="LACROSSE LOFTAIRE LGT CMF TWIN SEAL"/>
    <n v="1"/>
    <n v="159"/>
    <n v="159"/>
    <x v="5"/>
  </r>
  <r>
    <s v="C3J5-T-SMK-BLUE"/>
    <s v="LACROSSE LOFTAIRE LGT CMF TWIN SMOKE BLUE"/>
    <n v="1"/>
    <n v="169"/>
    <n v="169"/>
    <x v="5"/>
  </r>
  <r>
    <s v="C3J5-T-SMK-BLUE"/>
    <s v="LACROSSE LOFTAIRE LGT CMF TWIN SMOKE BLUE"/>
    <n v="1"/>
    <n v="169"/>
    <n v="169"/>
    <x v="5"/>
  </r>
  <r>
    <s v="C3J6-F-NAVY-BLUE"/>
    <s v="LACROSSE LOFTAIRE MED CMF FULL NAVY BLUE"/>
    <n v="3"/>
    <n v="219"/>
    <n v="657"/>
    <x v="5"/>
  </r>
  <r>
    <s v="C3J6-F-NAVY-BLUE"/>
    <s v="LACROSSE LOFTAIRE MED CMF FULL NAVY BLUE"/>
    <n v="1"/>
    <n v="219"/>
    <n v="219"/>
    <x v="5"/>
  </r>
  <r>
    <s v="C3J6-K-CHIANTI"/>
    <s v="LACROSSE LOFTAIRE MED CMF KING CHIANTI"/>
    <n v="2"/>
    <n v="269"/>
    <n v="538"/>
    <x v="5"/>
  </r>
  <r>
    <s v="C3J6-K-FERN-GREEN"/>
    <s v="LACROSSE LOFTAIRE MED CMF KING FERN GREEN"/>
    <n v="2"/>
    <n v="269"/>
    <n v="538"/>
    <x v="5"/>
  </r>
  <r>
    <s v="C3J6-K-MOCHA"/>
    <s v="LACROSSE LOFTAIRE MED CMF KING MOCHA"/>
    <n v="2"/>
    <n v="269"/>
    <n v="538"/>
    <x v="5"/>
  </r>
  <r>
    <s v="C3J6-K-MOCHA"/>
    <s v="LACROSSE LOFTAIRE MED CMF KING MOCHA"/>
    <n v="2"/>
    <n v="269"/>
    <n v="538"/>
    <x v="5"/>
  </r>
  <r>
    <s v="C3J6-K-MOCHA"/>
    <s v="LACROSSE LOFTAIRE MED CMF KING MOCHA"/>
    <n v="1"/>
    <n v="269"/>
    <n v="269"/>
    <x v="5"/>
  </r>
  <r>
    <s v="C3J6-LT-FTHR-TAN"/>
    <s v="LACROSSE LOFTAIRE MED CMF LT FEATHER TAN"/>
    <n v="1"/>
    <n v="209"/>
    <n v="209"/>
    <x v="5"/>
  </r>
  <r>
    <s v="C3J6-Q-SILVER"/>
    <s v="LACROSSE LOFTAIRE MED CMF QUEEN SILVER"/>
    <n v="1"/>
    <n v="239"/>
    <n v="239"/>
    <x v="5"/>
  </r>
  <r>
    <s v="C3J6-Q-TEAL"/>
    <s v="LACROSSE LOFTAIRE MED CMF QUEEN TEAL"/>
    <n v="1"/>
    <n v="239"/>
    <n v="239"/>
    <x v="5"/>
  </r>
  <r>
    <s v="C3J6-T-CHAR-GRAY"/>
    <s v="LACROSSE LOFTAIRE MED CMF TWIN CHARCOAL GRAY"/>
    <n v="1"/>
    <n v="179"/>
    <n v="179"/>
    <x v="5"/>
  </r>
  <r>
    <s v="C3J6-T-FERN-GREEN"/>
    <s v="LACROSSE LOFTAIRE MED CMF TWIN FERN GREEN"/>
    <n v="1"/>
    <n v="169"/>
    <n v="169"/>
    <x v="5"/>
  </r>
  <r>
    <s v="C3J6-T-HOT-PINK"/>
    <s v="LACROSSE LOFTAIRE MED CMF TWIN HOT PINK"/>
    <n v="1"/>
    <n v="169"/>
    <n v="169"/>
    <x v="5"/>
  </r>
  <r>
    <s v="C3J6-T-SEAMIST"/>
    <s v="LACROSSE LOFTAIRE MED CMF TWIN SEA MIST"/>
    <n v="1"/>
    <n v="189"/>
    <n v="189"/>
    <x v="5"/>
  </r>
  <r>
    <s v="C3J7-F-WHITE"/>
    <s v="LACROSSE LOFTAIRE EXWRM CMF FULL WHITE"/>
    <n v="1"/>
    <n v="239"/>
    <n v="239"/>
    <x v="5"/>
  </r>
  <r>
    <s v="C3J7-K-CHIANTI"/>
    <s v="LACROSSE LOFTAIRE EXWRM CMF KING CHIANTI"/>
    <n v="2"/>
    <n v="299"/>
    <n v="598"/>
    <x v="5"/>
  </r>
  <r>
    <s v="C3J7-K-CHIANTI"/>
    <s v="LACROSSE LOFTAIRE EXWRM CMF KING CHIANTI"/>
    <n v="1"/>
    <n v="299"/>
    <n v="299"/>
    <x v="5"/>
  </r>
  <r>
    <s v="C3J7-Q-FOR-GRN"/>
    <s v="LACROSSE LOFTAIRE EXWRM CMF QUEEN FOREST GREEN"/>
    <n v="1"/>
    <n v="259"/>
    <n v="259"/>
    <x v="5"/>
  </r>
  <r>
    <s v="C3J7-Q-FTHR-TAN"/>
    <s v="LACROSSE LOFTAIRE EXWRM CMF QUEEN FEATHER TAN"/>
    <n v="1"/>
    <n v="269"/>
    <n v="269"/>
    <x v="5"/>
  </r>
  <r>
    <s v="C3J7-T-RUSSET"/>
    <s v="LACROSSE LOFTAIRE EXWRM CMF TWIN RUSSET"/>
    <n v="3"/>
    <n v="189"/>
    <n v="567"/>
    <x v="5"/>
  </r>
  <r>
    <s v="C3J7-T-RUSSET"/>
    <s v="LACROSSE LOFTAIRE EXWRM CMF TWIN RUSSET"/>
    <n v="2"/>
    <n v="189"/>
    <n v="378"/>
    <x v="5"/>
  </r>
  <r>
    <s v="50871Q-K-BLUE-MULTI"/>
    <s v="LH WILDFLOWER BOTANICAL WF STN CVRLT KING BLUE MULTI"/>
    <n v="1"/>
    <n v="269"/>
    <n v="269"/>
    <x v="6"/>
  </r>
  <r>
    <s v="GR29-63-CINDER"/>
    <s v="ROD PCKT BLACKOUT PNL 63 CINDER"/>
    <n v="1"/>
    <n v="69"/>
    <n v="69"/>
    <x v="7"/>
  </r>
  <r>
    <s v="83087-OS-BLACK"/>
    <s v="BOXED &amp; WELTED SEAT CSHN OS BLACK"/>
    <n v="1"/>
    <n v="79"/>
    <n v="79"/>
    <x v="8"/>
  </r>
  <r>
    <s v="83087-OS-DENIM"/>
    <s v="BOXED &amp; WELTED SEAT CSHN OS DENIM"/>
    <n v="1"/>
    <n v="69"/>
    <n v="69"/>
    <x v="8"/>
  </r>
  <r>
    <s v="83088-OS-CABNVY"/>
    <s v="BOXED &amp; WELTED CHAIR CSHN OS CABANA NAVY"/>
    <n v="1"/>
    <n v="109"/>
    <n v="109"/>
    <x v="8"/>
  </r>
  <r>
    <s v="83088-OS-SILVER"/>
    <s v="BOXED &amp; WELTED CHAIR CSHN OS SILVER"/>
    <n v="1"/>
    <n v="89"/>
    <n v="89"/>
    <x v="8"/>
  </r>
  <r>
    <s v="83088-OS-SVLSEASIDE"/>
    <s v="BOXED &amp; WELTED CHAIR CSHN OS SEVILLE SEASIDE"/>
    <n v="1"/>
    <n v="79"/>
    <n v="79"/>
    <x v="8"/>
  </r>
  <r>
    <s v="83088-OS-TRSTDFOG"/>
    <s v="BOXED &amp; WELTED CHAIR CSHN OS TRUSTED FOG"/>
    <n v="1"/>
    <n v="79"/>
    <n v="79"/>
    <x v="8"/>
  </r>
  <r>
    <s v="83089-OS-AZTEC"/>
    <s v="BOXED &amp; WELTED CHAIR CSHN OS AZTEC"/>
    <n v="1"/>
    <n v="74"/>
    <n v="74"/>
    <x v="8"/>
  </r>
  <r>
    <s v="83089-OS-GWMIST"/>
    <s v="BOXED &amp; WELTED CHAIR CSHN OS GATEWAY MIST"/>
    <n v="1"/>
    <n v="70"/>
    <n v="70"/>
    <x v="8"/>
  </r>
  <r>
    <s v="83091-OS-SAND"/>
    <s v="KNIFE EDGE SEAT CSHN OS SAND"/>
    <n v="1"/>
    <n v="54"/>
    <n v="54"/>
    <x v="8"/>
  </r>
  <r>
    <s v="83092-OS-MELON"/>
    <s v="KNIFE EDGE CHAIR CSHN OS MELON"/>
    <n v="1"/>
    <n v="56"/>
    <n v="56"/>
    <x v="8"/>
  </r>
  <r>
    <s v="83092-OS-SAND"/>
    <s v="KNIFE EDGE CHAIR CSHN OS SAND"/>
    <n v="1"/>
    <n v="56"/>
    <n v="56"/>
    <x v="8"/>
  </r>
  <r>
    <s v="83092-OS-TRSTDFOG"/>
    <s v="KNIFE EDGE CHAIR CSHN OS TRUSTED FOG"/>
    <n v="1"/>
    <n v="69"/>
    <n v="69"/>
    <x v="8"/>
  </r>
  <r>
    <s v="83093-OS-CHARCOAL"/>
    <s v="KNIFE EDGE CHAIR CSHN OS CHARCOAL"/>
    <n v="1"/>
    <n v="59"/>
    <n v="59"/>
    <x v="8"/>
  </r>
  <r>
    <s v="83093-OS-PEACOCK"/>
    <s v="KNIFE EDGE CHAIR CSHN OS PEACOCK"/>
    <n v="1"/>
    <n v="59"/>
    <n v="59"/>
    <x v="8"/>
  </r>
  <r>
    <s v="83093-OS-SPCTUX"/>
    <s v="KNIFE EDGE CHAIR CSHN OS SPECTACLE TUXEDO"/>
    <n v="3"/>
    <n v="74"/>
    <n v="222"/>
    <x v="8"/>
  </r>
  <r>
    <s v="83093-OS-SPCTUX"/>
    <s v="KNIFE EDGE CHAIR CSHN OS SPECTACLE TUXEDO"/>
    <n v="2"/>
    <n v="74"/>
    <n v="148"/>
    <x v="8"/>
  </r>
  <r>
    <s v="83094-OS-GWMIST"/>
    <s v="KNIFE EDGE CHAIR CSHN OS GATEWAY MIST"/>
    <n v="3"/>
    <n v="69"/>
    <n v="207"/>
    <x v="8"/>
  </r>
  <r>
    <s v="83094-OS-TURQUOISE"/>
    <s v="KNIFE EDGE CHAIR CSHN OS TURQUOISE"/>
    <n v="1"/>
    <n v="49"/>
    <n v="49"/>
    <x v="8"/>
  </r>
  <r>
    <s v="83095-OS-ARUBA"/>
    <s v="KNIFE EDGE CONTOURED CHAIR CSHN OS ARUBA"/>
    <n v="1"/>
    <n v="69"/>
    <n v="69"/>
    <x v="8"/>
  </r>
  <r>
    <s v="83095-OS-AZTEC"/>
    <s v="KNIFE EDGE CONTOURED CHAIR CSHN OS AZTEC"/>
    <n v="1"/>
    <n v="59"/>
    <n v="59"/>
    <x v="8"/>
  </r>
  <r>
    <s v="83095-OS-CHARCOAL"/>
    <s v="KNIFE EDGE CONTOURED CHAIR CSHN OS CHARCOAL"/>
    <n v="1"/>
    <n v="69"/>
    <n v="69"/>
    <x v="8"/>
  </r>
  <r>
    <s v="83112-OS-MLCOBLT"/>
    <s v="BOLSTER CSHN OS MILANO COBALT"/>
    <n v="1"/>
    <n v="44"/>
    <n v="44"/>
    <x v="8"/>
  </r>
  <r>
    <s v="83112-OS-SAND"/>
    <s v="BOLSTER CSHN OS SAND"/>
    <n v="1"/>
    <n v="44"/>
    <n v="44"/>
    <x v="8"/>
  </r>
  <r>
    <s v="83112-OS-SUNFLOWER"/>
    <s v="BOLSTER CSHN OS SUNFLOWER"/>
    <n v="1"/>
    <n v="44"/>
    <n v="44"/>
    <x v="8"/>
  </r>
  <r>
    <s v="83112-OS-TRSTDFOG"/>
    <s v="BOLSTER CSHN OS TRUSTED FOG"/>
    <n v="1"/>
    <n v="59"/>
    <n v="59"/>
    <x v="8"/>
  </r>
  <r>
    <s v="83149-OS-DOLMANGO"/>
    <s v="ADIRONDACK CHAIR CSHN OS DOLCE MANGO"/>
    <n v="1"/>
    <n v="109"/>
    <n v="109"/>
    <x v="8"/>
  </r>
  <r>
    <s v="83151-OS-SAND"/>
    <s v="CHAISE LOUNGE CSHN OS SAND"/>
    <n v="1"/>
    <n v="259"/>
    <n v="259"/>
    <x v="8"/>
  </r>
  <r>
    <s v="83152-OS-DOLCEOAS"/>
    <s v="CHAISE LOUNGE CSHN OS DOLCE OASIS"/>
    <n v="1"/>
    <n v="299"/>
    <n v="299"/>
    <x v="8"/>
  </r>
  <r>
    <s v="30348N-F-MULTI"/>
    <s v="LITTLE GYMNASTS ORG PRCL DVT SET FULL MULTI"/>
    <n v="1"/>
    <n v="144"/>
    <n v="144"/>
    <x v="9"/>
  </r>
  <r>
    <s v="30352N-Q-MULTI"/>
    <s v="HEARTS ORG PRCL DVT SET QUEEN MULTI"/>
    <n v="1"/>
    <n v="157"/>
    <n v="157"/>
    <x v="9"/>
  </r>
  <r>
    <s v="30353N-Q-MULTI"/>
    <s v="DOTS ORG PRCL DVT SET QUEEN MULTI"/>
    <n v="1"/>
    <n v="157"/>
    <n v="157"/>
    <x v="9"/>
  </r>
  <r>
    <s v="50385R-Q-PNKSND"/>
    <s v="LEGENDS HOTEL EGYPTN CTN STN OS DVT CVR QUEEN PINK SAND"/>
    <n v="2"/>
    <n v="284"/>
    <n v="568"/>
    <x v="9"/>
  </r>
  <r>
    <s v="50652D-Q-WILD-ROSE"/>
    <s v="COMPANY CTTN PRCL DVT CVR QUEEN WILD ROSE"/>
    <n v="1"/>
    <n v="109"/>
    <n v="109"/>
    <x v="9"/>
  </r>
  <r>
    <s v="50668D-T-GRAY"/>
    <s v="BELLAMY DVT CVR TWIN GRAY"/>
    <n v="1"/>
    <n v="169"/>
    <n v="169"/>
    <x v="9"/>
  </r>
  <r>
    <s v="50692D-Q-MULTI"/>
    <s v="LEGENDS HOTEL RELAXED LINEN FLORAL DVT CVR"/>
    <n v="1"/>
    <n v="229"/>
    <n v="229"/>
    <x v="9"/>
  </r>
  <r>
    <s v="50692D-T-MULTI"/>
    <s v="LEGENDS HOTEL RELAXED LINEN FLORAL DVT CVR"/>
    <n v="1"/>
    <n v="189"/>
    <n v="189"/>
    <x v="9"/>
  </r>
  <r>
    <s v="50697D-F-PNKSND"/>
    <s v="LGNDS HOTEL STN STNCL LEAF DVT CVR"/>
    <n v="1"/>
    <n v="159"/>
    <n v="159"/>
    <x v="9"/>
  </r>
  <r>
    <s v="50697R-Q-PNKSND"/>
    <s v="LGNDS HOTEL STN STNCL LEAF OVSZD DVT"/>
    <n v="1"/>
    <n v="199"/>
    <n v="199"/>
    <x v="9"/>
  </r>
  <r>
    <s v="50764D-K-WHI-MULTI"/>
    <s v="COMPANY CTTN BAMBOO STN IVY DVT CVR"/>
    <n v="1"/>
    <n v="209"/>
    <n v="209"/>
    <x v="9"/>
  </r>
  <r>
    <s v="50782D-F-TEAL"/>
    <s v="COMP CTTN WF ALEXANDRIA BRD BRNCH DVT CVR FULL TEAL"/>
    <n v="1"/>
    <n v="139"/>
    <n v="139"/>
    <x v="9"/>
  </r>
  <r>
    <s v="50795D-K-MULTI"/>
    <s v="LEGENDS LUX STN FLORAL STEMS DVT CVR KING MULTI"/>
    <n v="4"/>
    <n v="199"/>
    <n v="796"/>
    <x v="9"/>
  </r>
  <r>
    <s v="50803D-F-MULTI"/>
    <s v="CMPNY CTTN PRCL WINTER DOGS DVT CVR FULL MULTI"/>
    <n v="1"/>
    <n v="94"/>
    <n v="94"/>
    <x v="9"/>
  </r>
  <r>
    <s v="50807D-Q-IVRYSLBL"/>
    <s v="LGNDS HTL CTTN TNCL STN HANA DVT CVR QUEEN IVORY/SLATE BLUE"/>
    <n v="1"/>
    <n v="189"/>
    <n v="189"/>
    <x v="9"/>
  </r>
  <r>
    <s v="50811D-T-MULTI"/>
    <s v="LL BLUE AND GREEN FLOWERS STN  DVT CVR TWIN MULTI"/>
    <n v="1"/>
    <n v="139"/>
    <n v="139"/>
    <x v="9"/>
  </r>
  <r>
    <s v="50818D-F-MUSTARD"/>
    <s v="DORINDA ORGANIC DVT CVR FULL MUSTARD"/>
    <n v="1"/>
    <n v="159"/>
    <n v="159"/>
    <x v="9"/>
  </r>
  <r>
    <s v="50818D-F-MUSTARD"/>
    <s v="DORINDA ORGANIC DVT CVR FULL MUSTARD"/>
    <n v="1"/>
    <n v="159"/>
    <n v="159"/>
    <x v="9"/>
  </r>
  <r>
    <s v="50818D-K-MUSTARD"/>
    <s v="DORINDA ORGANIC DVT CVR KING MUSTARD"/>
    <n v="6"/>
    <n v="219"/>
    <n v="1314"/>
    <x v="9"/>
  </r>
  <r>
    <s v="50818D-K-MUSTARD"/>
    <s v="DORINDA ORGANIC DVT CVR KING MUSTARD"/>
    <n v="1"/>
    <n v="219"/>
    <n v="219"/>
    <x v="9"/>
  </r>
  <r>
    <s v="50827D-Q-NVYMUL"/>
    <s v="LGNDS VLVT HTL NAVY PLAID FLNNL DVT CVR QUEEN NAVY MULTI"/>
    <n v="1"/>
    <n v="159"/>
    <n v="159"/>
    <x v="9"/>
  </r>
  <r>
    <s v="50834D-K-MULTI"/>
    <s v="LGNDS HTL VLVT BAYBERRY FLNNL DVT CVR KING MULTI"/>
    <n v="1"/>
    <n v="169"/>
    <n v="169"/>
    <x v="9"/>
  </r>
  <r>
    <s v="50835D-T-MULTI"/>
    <s v="LGNDS HTL VLVT MOUNTAINSIDE FLNNL DVT CVR TWIN MULTI"/>
    <n v="8"/>
    <n v="99"/>
    <n v="792"/>
    <x v="9"/>
  </r>
  <r>
    <s v="50838D-Q-MULTI"/>
    <s v="LGNDS HTL VLVT FLNNL AUTUMN BIRD DVT CVR QUEEN MULTI"/>
    <n v="2"/>
    <n v="149"/>
    <n v="298"/>
    <x v="9"/>
  </r>
  <r>
    <s v="50838D-T-MULTI"/>
    <s v="LGNDS HTL VLVT FLNNL AUTUMN BIRD DVT CVR TWIN MULTI"/>
    <n v="1"/>
    <n v="99"/>
    <n v="99"/>
    <x v="9"/>
  </r>
  <r>
    <s v="50847D-F-GRN-MULTI"/>
    <s v="CMPNY CTTN PRCL EVERGREEN FOREST DVT CVR  FULL GREEN MULTI"/>
    <n v="3"/>
    <n v="94"/>
    <n v="282"/>
    <x v="9"/>
  </r>
  <r>
    <s v="50853D-K-MULTI"/>
    <s v="CMPNY CTTN ORG PRCL SPARKLE DVT CVR KING MULTI"/>
    <n v="1"/>
    <n v="129"/>
    <n v="129"/>
    <x v="9"/>
  </r>
  <r>
    <s v="50871D-K-WHI-MULTI"/>
    <s v="LH WILDFLOWER BOTANICAL WF STN DVT CVR KING WHITE MULTI"/>
    <n v="1"/>
    <n v="179"/>
    <n v="179"/>
    <x v="9"/>
  </r>
  <r>
    <s v="50873D-T-MULTI"/>
    <s v="LL ROYAL PAISLEY STN DVT CVR TWIN MULTI"/>
    <n v="1"/>
    <n v="139"/>
    <n v="139"/>
    <x v="9"/>
  </r>
  <r>
    <s v="50875D-F-LINEN"/>
    <s v="LH LILA STRIPE WF STN DVT CVR FULL LINEN"/>
    <n v="1"/>
    <n v="139"/>
    <n v="139"/>
    <x v="9"/>
  </r>
  <r>
    <s v="50876D-OQU-MULTI"/>
    <s v="LH SPRINGTIME STEMS WF STN DVT CVR OVRSZD QU MULTI"/>
    <n v="1"/>
    <n v="179"/>
    <n v="179"/>
    <x v="9"/>
  </r>
  <r>
    <s v="50884D-T-MULTI"/>
    <s v="CC HANDSOME HOUNDS PRCL DVT CVR TWIN MULTI"/>
    <n v="1"/>
    <n v="69"/>
    <n v="69"/>
    <x v="9"/>
  </r>
  <r>
    <s v="D1J9-F-BLHAZE"/>
    <s v="SUPIMA SATEEN SOLID DUVET COVER FULL BLUE HAZE"/>
    <n v="2"/>
    <n v="179"/>
    <n v="358"/>
    <x v="9"/>
  </r>
  <r>
    <s v="D1J9-F-TOPAZ"/>
    <s v="SUPIMA SATEEN SOLID DUVET COVER FULL TOPAZ"/>
    <n v="3"/>
    <n v="179"/>
    <n v="537"/>
    <x v="9"/>
  </r>
  <r>
    <s v="D1J9-F-TOPAZ"/>
    <s v="SUPIMA SATEEN SOLID DUVET COVER FULL TOPAZ"/>
    <n v="1"/>
    <n v="179"/>
    <n v="179"/>
    <x v="9"/>
  </r>
  <r>
    <s v="D1V9-K-ROSEQTZ"/>
    <s v="T300 ORGANIC SOLID PRCL DVT CVR KING ROSE QUARTZ"/>
    <n v="5"/>
    <n v="214"/>
    <n v="1070"/>
    <x v="9"/>
  </r>
  <r>
    <s v="D1X4-K-OAT"/>
    <s v="PRYOR ORGANIC DVT CVR KING OAT"/>
    <n v="2"/>
    <n v="209"/>
    <n v="418"/>
    <x v="9"/>
  </r>
  <r>
    <s v="DQ39-F-REDCLAY"/>
    <s v="LGNDS HTL SPM CTTN PRCL DUVET COVER FULL RED CLAY"/>
    <n v="1"/>
    <n v="139"/>
    <n v="139"/>
    <x v="9"/>
  </r>
  <r>
    <s v="DQ39-Q-REDCLAY"/>
    <s v="LGNDS HTL SPM CTTN PRCL DUVET COVER QUEEN RED CLAY"/>
    <n v="3"/>
    <n v="159"/>
    <n v="477"/>
    <x v="9"/>
  </r>
  <r>
    <s v="DQ39-Q-REDCLAY"/>
    <s v="LGNDS HTL SPM CTTN PRCL DUVET COVER QUEEN RED CLAY"/>
    <n v="1"/>
    <n v="159"/>
    <n v="159"/>
    <x v="9"/>
  </r>
  <r>
    <s v="DT95-F-MELON"/>
    <s v="COMPANY CTTN WF STN DVT CVR FULL MELON"/>
    <n v="1"/>
    <n v="129"/>
    <n v="129"/>
    <x v="9"/>
  </r>
  <r>
    <s v="FA20-T-WHITE"/>
    <s v="BAFFLED SQ DWN FREE SFTBD TWIN WHITE"/>
    <n v="1"/>
    <n v="199"/>
    <n v="199"/>
    <x v="10"/>
  </r>
  <r>
    <s v="FA26-Q-WHITE"/>
    <s v="PRIMALOFT BLK LBL BFFLD FTHBED QUEEN WHITE"/>
    <n v="1"/>
    <n v="309"/>
    <n v="309"/>
    <x v="10"/>
  </r>
  <r>
    <s v="80014-OS-RED"/>
    <s v="HOLIDAY TEA TWL DOG OS MULTI"/>
    <n v="2"/>
    <n v="19"/>
    <n v="38"/>
    <x v="11"/>
  </r>
  <r>
    <s v="80017-OS-GREEN"/>
    <s v="HOLIDAY TEA TWL WINTER WOODS OS MULTI"/>
    <n v="20"/>
    <n v="19"/>
    <n v="380"/>
    <x v="11"/>
  </r>
  <r>
    <s v="80025B-16X108-RED"/>
    <s v="TREES RNR 16X108 RED"/>
    <n v="1"/>
    <n v="69"/>
    <n v="69"/>
    <x v="11"/>
  </r>
  <r>
    <s v="80025B-16X108-RED"/>
    <s v="TREES RNR 16X108 RED"/>
    <n v="1"/>
    <n v="69"/>
    <n v="69"/>
    <x v="11"/>
  </r>
  <r>
    <s v="80025B-16X90-RED"/>
    <s v="TREES RNR 16X90 RED"/>
    <n v="1"/>
    <n v="69"/>
    <n v="69"/>
    <x v="11"/>
  </r>
  <r>
    <s v="83047-L-BLUE"/>
    <s v="POLAR BEAR FELT ORNMNT L BLUE"/>
    <n v="3"/>
    <n v="24"/>
    <n v="72"/>
    <x v="11"/>
  </r>
  <r>
    <s v="83119-OS-RED"/>
    <s v="CHRISTMAS TREE RUNNER OS RED"/>
    <n v="1"/>
    <n v="89"/>
    <n v="89"/>
    <x v="11"/>
  </r>
  <r>
    <s v="83127-OS-NATURAL"/>
    <s v="SNOWFLAKE TREE SKIRT OS NATURAL"/>
    <n v="1"/>
    <n v="119"/>
    <n v="119"/>
    <x v="11"/>
  </r>
  <r>
    <s v="90172-OS-BROWN"/>
    <s v="DACHSHUND CARVED WOOD PLATTER OS BROWN"/>
    <n v="1"/>
    <n v="49"/>
    <n v="49"/>
    <x v="11"/>
  </r>
  <r>
    <s v="90219-OS-SNWMAN"/>
    <s v="SNOWMAN SET ORNMNTS OS SNOWMAN"/>
    <n v="1"/>
    <n v="34"/>
    <n v="34"/>
    <x v="11"/>
  </r>
  <r>
    <s v="90236-OS-BROWN"/>
    <s v="HOLIDAY WOOD BLCKS OS BROWN"/>
    <n v="1"/>
    <n v="49"/>
    <n v="49"/>
    <x v="11"/>
  </r>
  <r>
    <s v="90236-OS-BROWN"/>
    <s v="HOLIDAY WOOD BLCKS OS BROWN"/>
    <n v="1"/>
    <n v="49"/>
    <n v="49"/>
    <x v="11"/>
  </r>
  <r>
    <s v="90246P-L-NATURAL"/>
    <s v="HOLIDAY TURNED WOOD TREE L NATURAL"/>
    <n v="5"/>
    <n v="49"/>
    <n v="245"/>
    <x v="11"/>
  </r>
  <r>
    <s v="90246P-L-NATURAL"/>
    <s v="HOLIDAY TURNED WOOD TREE L NATURAL"/>
    <n v="4"/>
    <n v="49"/>
    <n v="196"/>
    <x v="11"/>
  </r>
  <r>
    <s v="90246Q-L-DARK-BROWN"/>
    <s v="HOLIDAY WOOD TRIM TREE L DARK BROWN"/>
    <n v="4"/>
    <n v="39"/>
    <n v="156"/>
    <x v="11"/>
  </r>
  <r>
    <s v="90246Q-L-DARK-BROWN"/>
    <s v="HOLIDAY WOOD TRIM TREE L DARK BROWN"/>
    <n v="4"/>
    <n v="39"/>
    <n v="156"/>
    <x v="11"/>
  </r>
  <r>
    <s v="90246R-S-NATURAL"/>
    <s v="HOLIDAY WOOD ORNAMENT TREE S NATURAL"/>
    <n v="3"/>
    <n v="29"/>
    <n v="87"/>
    <x v="11"/>
  </r>
  <r>
    <s v="90247E-L-SILVER"/>
    <s v="HOLIDAY SCALLOPED METAL TREE L SILVER"/>
    <n v="1"/>
    <n v="69"/>
    <n v="69"/>
    <x v="11"/>
  </r>
  <r>
    <s v="90247E-S-SILVER"/>
    <s v="HOLIDAY SCALLOPED METAL TREE S SILVER"/>
    <n v="4"/>
    <n v="49"/>
    <n v="196"/>
    <x v="11"/>
  </r>
  <r>
    <s v="95043-OS-MULTI"/>
    <s v="SNOWFLAKE DECAL WOOD PLATTER OS MULTI"/>
    <n v="6"/>
    <n v="64"/>
    <n v="384"/>
    <x v="11"/>
  </r>
  <r>
    <s v="95043-OS-MULTI"/>
    <s v="SNOWFLAKE DECAL WOOD PLATTER OS MULTI"/>
    <n v="2"/>
    <n v="64"/>
    <n v="128"/>
    <x v="11"/>
  </r>
  <r>
    <s v="95043-OS-MULTI"/>
    <s v="SNOWFLAKE DECAL WOOD PLATTER OS MULTI"/>
    <n v="2"/>
    <n v="64"/>
    <n v="128"/>
    <x v="11"/>
  </r>
  <r>
    <s v="95043-OS-MULTI"/>
    <s v="SNOWFLAKE DECAL WOOD PLATTER OS MULTI"/>
    <n v="2"/>
    <n v="64"/>
    <n v="128"/>
    <x v="11"/>
  </r>
  <r>
    <s v="95043-OS-MULTI"/>
    <s v="SNOWFLAKE DECAL WOOD PLATTER OS MULTI"/>
    <n v="1"/>
    <n v="64"/>
    <n v="64"/>
    <x v="11"/>
  </r>
  <r>
    <s v="95047-OS-MULTI"/>
    <s v="HOLIDAY VILLAGE REC DECAL WOOD PLATTER OS MULTI"/>
    <n v="2"/>
    <n v="64"/>
    <n v="128"/>
    <x v="11"/>
  </r>
  <r>
    <s v="95052-OS-BROWN"/>
    <s v="SANTA CARVED WOOD PLTTR OS BROWN"/>
    <n v="3"/>
    <n v="59"/>
    <n v="177"/>
    <x v="11"/>
  </r>
  <r>
    <s v="95052-OS-BROWN"/>
    <s v="SANTA CARVED WOOD PLTTR OS BROWN"/>
    <n v="2"/>
    <n v="59"/>
    <n v="118"/>
    <x v="11"/>
  </r>
  <r>
    <s v="95055-OS-BROWN"/>
    <s v="STAR CARVED WOOD PLTTR OS BROWN"/>
    <n v="1"/>
    <n v="99"/>
    <n v="99"/>
    <x v="11"/>
  </r>
  <r>
    <s v="97035-OS-BROWN"/>
    <s v="PUMPKIN CARVED WOOD PLTTR OS BROWN"/>
    <n v="9"/>
    <n v="59"/>
    <n v="531"/>
    <x v="11"/>
  </r>
  <r>
    <s v="97035-OS-BROWN"/>
    <s v="PUMPKIN CARVED WOOD PLTTR OS BROWN"/>
    <n v="9"/>
    <n v="59"/>
    <n v="531"/>
    <x v="11"/>
  </r>
  <r>
    <s v="97035-OS-BROWN"/>
    <s v="PUMPKIN CARVED WOOD PLTTR OS BROWN"/>
    <n v="6"/>
    <n v="59"/>
    <n v="354"/>
    <x v="11"/>
  </r>
  <r>
    <s v="97035-OS-BROWN"/>
    <s v="PUMPKIN CARVED WOOD PLTTR OS BROWN"/>
    <n v="6"/>
    <n v="59"/>
    <n v="354"/>
    <x v="11"/>
  </r>
  <r>
    <s v="97035-OS-BROWN"/>
    <s v="PUMPKIN CARVED WOOD PLTTR OS BROWN"/>
    <n v="6"/>
    <n v="59"/>
    <n v="354"/>
    <x v="11"/>
  </r>
  <r>
    <s v="97035-OS-BROWN"/>
    <s v="PUMPKIN CARVED WOOD PLTTR OS BROWN"/>
    <n v="6"/>
    <n v="59"/>
    <n v="354"/>
    <x v="11"/>
  </r>
  <r>
    <s v="97035-OS-BROWN"/>
    <s v="PUMPKIN CARVED WOOD PLTTR OS BROWN"/>
    <n v="3"/>
    <n v="59"/>
    <n v="177"/>
    <x v="11"/>
  </r>
  <r>
    <s v="97039-OS-MULTI"/>
    <s v="POLAR BEAR FELT STOCKING OS MULTI"/>
    <n v="1"/>
    <n v="39"/>
    <n v="39"/>
    <x v="11"/>
  </r>
  <r>
    <s v="97054-OS-MULTI"/>
    <s v="SANTA FELT TREE SKIRT OS MULTI"/>
    <n v="1"/>
    <n v="99"/>
    <n v="99"/>
    <x v="11"/>
  </r>
  <r>
    <s v="97058-OS-MULTI"/>
    <s v="DOG AND CAT HOLIDAY LINEN GUEST TWL OS MULTI"/>
    <n v="1"/>
    <n v="39"/>
    <n v="39"/>
    <x v="11"/>
  </r>
  <r>
    <s v="97059-OS-MULTI"/>
    <s v="SANTA HOLIDAY LINEN GUEST TWL OS MULTI"/>
    <n v="1"/>
    <n v="39"/>
    <n v="39"/>
    <x v="11"/>
  </r>
  <r>
    <s v="97060-OS-MULTI"/>
    <s v="GNOMES HOLIDAY LINEN GUEST TWL OS MULTI"/>
    <n v="1"/>
    <n v="39"/>
    <n v="39"/>
    <x v="11"/>
  </r>
  <r>
    <s v="83148-OS-DOG"/>
    <s v="NOVELTY OVEN MITT OS DOG"/>
    <n v="1"/>
    <n v="19"/>
    <n v="19"/>
    <x v="12"/>
  </r>
  <r>
    <s v="83160-OS-GARDEN"/>
    <s v="KITCHEN APRON OS GARDEN"/>
    <n v="2"/>
    <n v="39"/>
    <n v="78"/>
    <x v="12"/>
  </r>
  <r>
    <s v="50769-OS-MULTI"/>
    <s v="CC ADULT MASK ANIMALS BICYCLE S3 OS MULTI"/>
    <n v="1"/>
    <n v="35"/>
    <n v="35"/>
    <x v="13"/>
  </r>
  <r>
    <s v="11027D-CK-NATURAL"/>
    <s v="LEGENDS HOTEL WOOL MATTRESS PAD CAL KING NATURAL"/>
    <n v="1"/>
    <n v="349"/>
    <n v="349"/>
    <x v="14"/>
  </r>
  <r>
    <s v="11115D-T-WHITE"/>
    <s v="LGNDS HTL PRMALFT DWN ALT TPPR TWIN WHITE"/>
    <n v="1"/>
    <n v="249"/>
    <n v="249"/>
    <x v="14"/>
  </r>
  <r>
    <s v="MB17-K-WHITE"/>
    <s v="PRIMALOFT BLK LBL MTTRSS PAD KING WHITE"/>
    <n v="2"/>
    <n v="199"/>
    <n v="398"/>
    <x v="14"/>
  </r>
  <r>
    <s v="MB17-K-WHITE"/>
    <s v="PRIMALOFT BLK LBL MTTRSS PAD KING WHITE"/>
    <n v="2"/>
    <n v="199"/>
    <n v="398"/>
    <x v="14"/>
  </r>
  <r>
    <s v="MB17-K-WHITE"/>
    <s v="PRIMALOFT BLK LBL MTTRSS PAD KING WHITE"/>
    <n v="2"/>
    <n v="199"/>
    <n v="398"/>
    <x v="14"/>
  </r>
  <r>
    <s v="MB17-K-WHITE"/>
    <s v="PRIMALOFT BLK LBL MTTRSS PAD KING WHITE"/>
    <n v="2"/>
    <n v="199"/>
    <n v="398"/>
    <x v="14"/>
  </r>
  <r>
    <s v="MB17-K-WHITE"/>
    <s v="PRIMALOFT BLK LBL MTTRSS PAD KING WHITE"/>
    <n v="2"/>
    <n v="199"/>
    <n v="398"/>
    <x v="14"/>
  </r>
  <r>
    <s v="MB17-K-WHITE"/>
    <s v="PRIMALOFT BLK LBL MTTRSS PAD KING WHITE"/>
    <n v="2"/>
    <n v="199"/>
    <n v="398"/>
    <x v="14"/>
  </r>
  <r>
    <s v="MB17-K-WHITE"/>
    <s v="PRIMALOFT BLK LBL MTTRSS PAD KING WHITE"/>
    <n v="1"/>
    <n v="199"/>
    <n v="199"/>
    <x v="14"/>
  </r>
  <r>
    <s v="MB18-9-F"/>
    <s v="BED BUG PROTECTIVE CVR SET 9 FULL"/>
    <n v="1"/>
    <n v="149"/>
    <n v="149"/>
    <x v="14"/>
  </r>
  <r>
    <s v="MB21-F-WHITE"/>
    <s v="QUIET WTRPRF QLTD MATTRESS PAD FULL WHITE"/>
    <n v="4"/>
    <n v="59"/>
    <n v="236"/>
    <x v="14"/>
  </r>
  <r>
    <s v="MB21-F-WHITE"/>
    <s v="QUIET WTRPRF QLTD MATTRESS PAD FULL WHITE"/>
    <n v="4"/>
    <n v="59"/>
    <n v="236"/>
    <x v="14"/>
  </r>
  <r>
    <s v="MB21-K-WHITE"/>
    <s v="QUIET WTRPRF QLTD MATTRESS PAD KING WHITE"/>
    <n v="4"/>
    <n v="79"/>
    <n v="316"/>
    <x v="14"/>
  </r>
  <r>
    <s v="MB21-Q-WHITE"/>
    <s v="QUIET WTRPRF QLTD MATTRESS PAD QUEEN WHITE"/>
    <n v="4"/>
    <n v="69"/>
    <n v="276"/>
    <x v="14"/>
  </r>
  <r>
    <s v="MB21-Q-WHITE"/>
    <s v="QUIET WTRPRF QLTD MATTRESS PAD QUEEN WHITE"/>
    <n v="4"/>
    <n v="69"/>
    <n v="276"/>
    <x v="14"/>
  </r>
  <r>
    <s v="MB21-Q-WHITE"/>
    <s v="QUIET WTRPRF QLTD MATTRESS PAD QUEEN WHITE"/>
    <n v="3"/>
    <n v="69"/>
    <n v="207"/>
    <x v="14"/>
  </r>
  <r>
    <s v="MB21-Q-WHITE"/>
    <s v="QUIET WTRPRF QLTD MATTRESS PAD QUEEN WHITE"/>
    <n v="2"/>
    <n v="69"/>
    <n v="138"/>
    <x v="14"/>
  </r>
  <r>
    <s v="MB21-T-WHITE"/>
    <s v="QUIET WTRPRF QLTD MATTRESS PAD TWIN WHITE"/>
    <n v="5"/>
    <n v="49"/>
    <n v="245"/>
    <x v="14"/>
  </r>
  <r>
    <s v="MB27-K-WHITE"/>
    <s v="OVERFILLED MATTRESS PAD KG WHITE"/>
    <n v="2"/>
    <n v="169"/>
    <n v="338"/>
    <x v="14"/>
  </r>
  <r>
    <s v="MB36-K-WHITE"/>
    <s v="300TC RDS DWN MATRESS PAD KING WHITE"/>
    <n v="1"/>
    <n v="299"/>
    <n v="299"/>
    <x v="14"/>
  </r>
  <r>
    <s v="MB36-K-WHITE"/>
    <s v="300TC RDS DWN MATRESS PAD KING WHITE"/>
    <n v="1"/>
    <n v="299"/>
    <n v="299"/>
    <x v="14"/>
  </r>
  <r>
    <s v="MB36-Q-WHITE"/>
    <s v="300TC RDS DWN MATRESS PAD QUEEN WHITE"/>
    <n v="1"/>
    <n v="259"/>
    <n v="259"/>
    <x v="14"/>
  </r>
  <r>
    <s v="97027-L-MULTI"/>
    <s v="PET BANDANAS S3 L MULTI"/>
    <n v="1"/>
    <n v="34"/>
    <n v="34"/>
    <x v="15"/>
  </r>
  <r>
    <s v="97028-L-GRAY"/>
    <s v="LACROSSE PET SLEEPING BAG L GRAY"/>
    <n v="1"/>
    <n v="99"/>
    <n v="99"/>
    <x v="15"/>
  </r>
  <r>
    <s v="97049-LXL-RED"/>
    <s v="LOFTAIRE DOG CMF HLDY DOGS LXL RED"/>
    <n v="3"/>
    <n v="59"/>
    <n v="177"/>
    <x v="15"/>
  </r>
  <r>
    <s v="50271-20X20-GEO"/>
    <s v="EMB PLW CVR GOLD 20X20 GEO"/>
    <n v="1"/>
    <n v="69"/>
    <n v="69"/>
    <x v="16"/>
  </r>
  <r>
    <s v="83126-OS-NATURAL"/>
    <s v="SNOWFLAKE PLW CVR OS NATURAL"/>
    <n v="1"/>
    <n v="59"/>
    <n v="59"/>
    <x v="16"/>
  </r>
  <r>
    <s v="OD72-20x20-TAUPE"/>
    <s v="RIBBED PLLW CVR 20X20 TAUPE"/>
    <n v="1"/>
    <n v="44"/>
    <n v="44"/>
    <x v="16"/>
  </r>
  <r>
    <s v="30205C-STD-BL-TIDE"/>
    <s v="AIDEN STRIPE PRCL PLWCS STANDARD BLUE TIDE"/>
    <n v="1"/>
    <n v="30"/>
    <n v="30"/>
    <x v="17"/>
  </r>
  <r>
    <s v="50545C-STD-MULTI"/>
    <s v="PALACE ELEPHANT T200 PRCL PLWCS STANDARD MULTI"/>
    <n v="1"/>
    <n v="30"/>
    <n v="30"/>
    <x v="17"/>
  </r>
  <r>
    <s v="50697C-STD-PNKSND"/>
    <s v="LGNDS HOTEL STN STNCL LEAF PLWCS STANDARD PINK SAND"/>
    <n v="1"/>
    <n v="49"/>
    <n v="49"/>
    <x v="17"/>
  </r>
  <r>
    <s v="50697C-STD-PNKSND"/>
    <s v="LGNDS HOTEL STN STNCL LEAF PLWCS STANDARD PINK SAND"/>
    <n v="1"/>
    <n v="49"/>
    <n v="49"/>
    <x v="17"/>
  </r>
  <r>
    <s v="50764C-K-WHI-MULTI"/>
    <s v="COMPANY CTTN BAMBOO STN IVY PLWCS"/>
    <n v="1"/>
    <n v="69"/>
    <n v="69"/>
    <x v="17"/>
  </r>
  <r>
    <s v="50767C-STD-BLUE"/>
    <s v="CSTUDIO HUXLEYPLWCS STANDARD BLUE"/>
    <n v="1"/>
    <n v="44"/>
    <n v="44"/>
    <x v="17"/>
  </r>
  <r>
    <s v="50786C-STD-MULTI"/>
    <s v="CMP CTTN BMB STN LKVW PLWCS STANDARD MULTI"/>
    <n v="1"/>
    <n v="54"/>
    <n v="54"/>
    <x v="17"/>
  </r>
  <r>
    <s v="50795C-K-MULTI"/>
    <s v="LEGENDS LUX STN FLORAL STEMS PLCS KING MULTI"/>
    <n v="16"/>
    <n v="59"/>
    <n v="944"/>
    <x v="17"/>
  </r>
  <r>
    <s v="50795C-K-MULTI"/>
    <s v="LEGENDS LUX STN FLORAL STEMS PLCS KING MULTI"/>
    <n v="10"/>
    <n v="59"/>
    <n v="590"/>
    <x v="17"/>
  </r>
  <r>
    <s v="50801C-STD-MULTI"/>
    <s v="CMPNY CTTN PRCL PUMPKINS PLWCS STANDARD MULTI"/>
    <n v="1"/>
    <n v="34"/>
    <n v="34"/>
    <x v="17"/>
  </r>
  <r>
    <s v="50802C-STD-MULTI"/>
    <s v="CMPNY CTTN PRCL WINTER CATS PLWCS STANDARD MULTI"/>
    <n v="7"/>
    <n v="34"/>
    <n v="238"/>
    <x v="17"/>
  </r>
  <r>
    <s v="50807C-K-SLT-BLUE"/>
    <s v="LGNDS HTL CTTN TNCL STN HANA PLWCS KING SLATE BLUE"/>
    <n v="1"/>
    <n v="69"/>
    <n v="69"/>
    <x v="17"/>
  </r>
  <r>
    <s v="50819C-K-MULTI"/>
    <s v="LEGENDS LUX VLVT FLORAL FLNL PLCS KING MULTI"/>
    <n v="1"/>
    <n v="64"/>
    <n v="64"/>
    <x v="17"/>
  </r>
  <r>
    <s v="50831C-K-MULTI"/>
    <s v="LGNDS HTL VLVT WINTER CRANBERRIES FLNNPLWCS KING MULTI"/>
    <n v="1"/>
    <n v="54"/>
    <n v="54"/>
    <x v="17"/>
  </r>
  <r>
    <s v="50831C-STD-MULTI"/>
    <s v="LGNDS HTL VLVT WINTER CRANBERRIES FLNNPLWCS STANDARD MULTI"/>
    <n v="1"/>
    <n v="49"/>
    <n v="49"/>
    <x v="17"/>
  </r>
  <r>
    <s v="50838C-STD-MULTI"/>
    <s v="LGNDS HTL VLVT FLNNL AUTUMN BIRD PLWCS STANDARD MULTI"/>
    <n v="1"/>
    <n v="49"/>
    <n v="49"/>
    <x v="17"/>
  </r>
  <r>
    <s v="50847C-K-GRN-MULTI"/>
    <s v="CMPNY CTTN PRCL EVERGREEN FOREST PLWCS KING GREEN MULTI"/>
    <n v="1"/>
    <n v="39"/>
    <n v="39"/>
    <x v="17"/>
  </r>
  <r>
    <s v="50850C-K-WHI-MULTI"/>
    <s v="CMPNY CTTN PRCL WOODLAND ANIMALS PLWCS KING WHITE MULTI"/>
    <n v="1"/>
    <n v="39"/>
    <n v="39"/>
    <x v="17"/>
  </r>
  <r>
    <s v="50852C-K-MULTI"/>
    <s v="CMPNY CTTN ORG PRCL FLORAL FELINE PLWCS KING MULTI"/>
    <n v="1"/>
    <n v="44"/>
    <n v="44"/>
    <x v="17"/>
  </r>
  <r>
    <s v="50875C-K-CLOUD"/>
    <s v="LH LILA STRIPE WF STN PLWCS KING CLOUD"/>
    <n v="1"/>
    <n v="59"/>
    <n v="59"/>
    <x v="17"/>
  </r>
  <r>
    <s v="50877C-K-MULTI"/>
    <s v="CC BEGONIA PRCL PLWCS KING MULTI"/>
    <n v="1"/>
    <n v="39"/>
    <n v="39"/>
    <x v="17"/>
  </r>
  <r>
    <s v="QL01-STD-IVORY"/>
    <s v="VELVET FLNL LACE PLWCS STND IVORY"/>
    <n v="1"/>
    <n v="59"/>
    <n v="59"/>
    <x v="17"/>
  </r>
  <r>
    <s v="QL01-STD-WHITE"/>
    <s v="VELVET FLNL LACE PLWCS STND WHITE"/>
    <n v="1"/>
    <n v="59"/>
    <n v="59"/>
    <x v="17"/>
  </r>
  <r>
    <s v="QO78-STD-CINDER"/>
    <s v="LGNDS HTL SPM CTTN PRCL PLWCS  STANDARD CINDER"/>
    <n v="4"/>
    <n v="49"/>
    <n v="196"/>
    <x v="17"/>
  </r>
  <r>
    <s v="QS92-STD-PALLILAC"/>
    <s v="CLASSIC PRCL PLWCS STANDARD PALE LILAC"/>
    <n v="1"/>
    <n v="32"/>
    <n v="32"/>
    <x v="17"/>
  </r>
  <r>
    <s v="QT72-K-IVORY"/>
    <s v="OXYGEN PLWCS KING IVORY"/>
    <n v="1"/>
    <n v="54"/>
    <n v="54"/>
    <x v="17"/>
  </r>
  <r>
    <s v="QW09-K-PEWTER"/>
    <s v="SOLID FLANNEL PILLOW CASE KING PEWTER"/>
    <n v="1"/>
    <n v="36"/>
    <n v="36"/>
    <x v="17"/>
  </r>
  <r>
    <s v="10024-BMED-WHITE"/>
    <s v="DOWN ALTERNATIVE PILLOW INSERT BOUDOIR MED WHITE"/>
    <n v="1"/>
    <n v="20"/>
    <n v="20"/>
    <x v="18"/>
  </r>
  <r>
    <s v="11020A-K-WHITE"/>
    <s v="LEGENDS HOTEL BEST DOWN MEDIUM DENSITY PILLOW KING WHITE"/>
    <n v="1"/>
    <n v="149"/>
    <n v="149"/>
    <x v="18"/>
  </r>
  <r>
    <s v="11141A-STD-WHITE"/>
    <s v="COMPANY CONSCIOUS DWN PLW STANDARD WHITE"/>
    <n v="1"/>
    <n v="149"/>
    <n v="149"/>
    <x v="18"/>
  </r>
  <r>
    <s v="11143A-Q-WHITE"/>
    <s v="COMPANY CONSCIOUS DWN ALT PLW QUEEN WHITE"/>
    <n v="1"/>
    <n v="159"/>
    <n v="159"/>
    <x v="18"/>
  </r>
  <r>
    <s v="83084-OS-MLCOBLT"/>
    <s v="S16 TOSS PLW OS MILANO COBALT"/>
    <n v="2"/>
    <n v="44"/>
    <n v="88"/>
    <x v="18"/>
  </r>
  <r>
    <s v="83084-OS-SILVER"/>
    <s v="S16 TOSS PLW OS SILVER"/>
    <n v="1"/>
    <n v="44"/>
    <n v="44"/>
    <x v="18"/>
  </r>
  <r>
    <s v="83085-OS-DOLCEOAS"/>
    <s v="S20 TOSS PLW OS DOLCE OASIS"/>
    <n v="5"/>
    <n v="59"/>
    <n v="295"/>
    <x v="18"/>
  </r>
  <r>
    <s v="83085-OS-MLCOBLT"/>
    <s v="S20 TOSS PLW OS MILANO COBALT"/>
    <n v="1"/>
    <n v="54"/>
    <n v="54"/>
    <x v="18"/>
  </r>
  <r>
    <s v="83085-OS-SILVER"/>
    <s v="S20 TOSS PLW OS SILVER"/>
    <n v="1"/>
    <n v="54"/>
    <n v="54"/>
    <x v="18"/>
  </r>
  <r>
    <s v="83085-OS-TAUPE"/>
    <s v="S20 TOSS PLW OS TAUPE"/>
    <n v="1"/>
    <n v="54"/>
    <n v="54"/>
    <x v="18"/>
  </r>
  <r>
    <s v="83086-OS-MIDORIND"/>
    <s v="LUMBAR TOSS PLW OS MIDORI INDIGO"/>
    <n v="1"/>
    <n v="64"/>
    <n v="64"/>
    <x v="18"/>
  </r>
  <r>
    <s v="PO46-S20-WHITE"/>
    <s v="MED DWN FR ACCENT PLW SQ 20 WHITE"/>
    <n v="3"/>
    <n v="22"/>
    <n v="66"/>
    <x v="18"/>
  </r>
  <r>
    <s v="PO46-S20-WHITE"/>
    <s v="MED DWN FR ACCENT PLW SQ 20 WHITE"/>
    <n v="1"/>
    <n v="22"/>
    <n v="22"/>
    <x v="18"/>
  </r>
  <r>
    <s v="PO57-K-WHITE"/>
    <s v="TCS DOWNFREE 2PK PLLWS KING WHITE"/>
    <n v="1"/>
    <n v="59"/>
    <n v="59"/>
    <x v="18"/>
  </r>
  <r>
    <s v="PO57-K-WHITE"/>
    <s v="TCS DOWNFREE 2PK PLLWS KING WHITE"/>
    <n v="1"/>
    <n v="59"/>
    <n v="59"/>
    <x v="18"/>
  </r>
  <r>
    <s v="PP37-K-WHITE"/>
    <s v="WORLDS FIRMEST RDS DWN PLW KING WHITE"/>
    <n v="1"/>
    <n v="49"/>
    <n v="49"/>
    <x v="18"/>
  </r>
  <r>
    <s v="PP40-Q-WHITE"/>
    <s v="ULTIMATE PILLOW FIRM RDS QUEEN WHITE"/>
    <n v="4"/>
    <n v="299"/>
    <n v="1196"/>
    <x v="18"/>
  </r>
  <r>
    <s v="PP42-K-WHITE"/>
    <s v="ORGANIC SOFT RDS DWN PLW KING WHITE"/>
    <n v="1"/>
    <n v="179"/>
    <n v="179"/>
    <x v="18"/>
  </r>
  <r>
    <s v="PP51-STD-WHITE"/>
    <s v="ROYAL MED RDS DOWN PLW STANDARD WHITE"/>
    <n v="1"/>
    <n v="319"/>
    <n v="319"/>
    <x v="18"/>
  </r>
  <r>
    <s v="PP80-STD-WHITE"/>
    <s v="LOFTAIRE PILLOW SOFT STANDARD WHITE"/>
    <n v="6"/>
    <n v="44"/>
    <n v="264"/>
    <x v="18"/>
  </r>
  <r>
    <s v="PP80-STD-WHITE"/>
    <s v="LOFTAIRE PILLOW SOFT STANDARD WHITE"/>
    <n v="6"/>
    <n v="44"/>
    <n v="264"/>
    <x v="18"/>
  </r>
  <r>
    <s v="PP80-STD-WHITE"/>
    <s v="LOFTAIRE PILLOW SOFT STANDARD WHITE"/>
    <n v="6"/>
    <n v="44"/>
    <n v="264"/>
    <x v="18"/>
  </r>
  <r>
    <s v="PP80-STD-WHITE"/>
    <s v="LOFTAIRE PILLOW SOFT STANDARD WHITE"/>
    <n v="6"/>
    <n v="44"/>
    <n v="264"/>
    <x v="18"/>
  </r>
  <r>
    <s v="PP80-STD-WHITE"/>
    <s v="LOFTAIRE PILLOW SOFT STANDARD WHITE"/>
    <n v="5"/>
    <n v="44"/>
    <n v="220"/>
    <x v="18"/>
  </r>
  <r>
    <s v="PP80-STD-WHITE"/>
    <s v="LOFTAIRE PILLOW SOFT STANDARD WHITE"/>
    <n v="5"/>
    <n v="44"/>
    <n v="220"/>
    <x v="18"/>
  </r>
  <r>
    <s v="PP80-STD-WHITE"/>
    <s v="LOFTAIRE PILLOW SOFT STANDARD WHITE"/>
    <n v="1"/>
    <n v="44"/>
    <n v="44"/>
    <x v="18"/>
  </r>
  <r>
    <s v="PP90-OS-WHITE"/>
    <s v="POSTURE SIDE SLEEPER HALF MOON PLW CVR OS WHITE"/>
    <n v="1"/>
    <n v="29"/>
    <n v="29"/>
    <x v="18"/>
  </r>
  <r>
    <s v="10607-XL-SORBET"/>
    <m/>
    <n v="1"/>
    <n v="59"/>
    <n v="59"/>
    <x v="19"/>
  </r>
  <r>
    <s v="60007G-M-DOG"/>
    <s v="FAMILY SNUG FIT DOG PJ SET M DOG"/>
    <n v="1"/>
    <n v="24"/>
    <n v="24"/>
    <x v="19"/>
  </r>
  <r>
    <s v="60007G-M-STAR"/>
    <s v="FAMILY SNUG FIT DOG PJ SET M STAR"/>
    <n v="1"/>
    <n v="24"/>
    <n v="24"/>
    <x v="19"/>
  </r>
  <r>
    <s v="60007G-XL-DINO"/>
    <s v="FAMILY SNUG FIT DOG PJ SET XL DINO"/>
    <n v="1"/>
    <n v="24"/>
    <n v="24"/>
    <x v="19"/>
  </r>
  <r>
    <s v="60008G-L-STAR"/>
    <s v="FAMILY SNUG FIT DOG PJ L STAR"/>
    <n v="2"/>
    <n v="24"/>
    <n v="48"/>
    <x v="19"/>
  </r>
  <r>
    <s v="60010A-L-HAPSNWMN"/>
    <s v="CC FAMILY FLNL WOMENS PJ SET L HAPPY SNOWMAN"/>
    <n v="1"/>
    <n v="79"/>
    <n v="79"/>
    <x v="19"/>
  </r>
  <r>
    <s v="60010A-L-HOLDOG"/>
    <s v="CC FAMILY FLNL WOMENS PJ SET L HOLIDAY DOG"/>
    <n v="1"/>
    <n v="79"/>
    <n v="79"/>
    <x v="19"/>
  </r>
  <r>
    <s v="60010A-L-SANTA"/>
    <s v="CC FAMILY FLNL WOMENS PJ SET L SANTA"/>
    <n v="3"/>
    <n v="79"/>
    <n v="237"/>
    <x v="19"/>
  </r>
  <r>
    <s v="60010A-S-WNTRWOOD"/>
    <s v="CC FAMILY FLNL WOMENS PJ SET S WINTER WOOD"/>
    <n v="1"/>
    <n v="79"/>
    <n v="79"/>
    <x v="19"/>
  </r>
  <r>
    <s v="60010A-XS-RED-PLAID"/>
    <s v="CC FAMILY FLNL WOMENS PJ SET XS RED PLAID"/>
    <n v="4"/>
    <n v="79"/>
    <n v="316"/>
    <x v="19"/>
  </r>
  <r>
    <s v="60010A-XXL-STRGZBRS"/>
    <s v="CC FAMILY FLNL WOMENS PJ SET XXL STAR GAZING BEARS"/>
    <n v="20"/>
    <n v="79"/>
    <n v="1580"/>
    <x v="19"/>
  </r>
  <r>
    <s v="60010A-XXL-STRGZBRS"/>
    <s v="CC FAMILY FLNL WOMENS PJ SET XXL STAR GAZING BEARS"/>
    <n v="2"/>
    <n v="79"/>
    <n v="158"/>
    <x v="19"/>
  </r>
  <r>
    <s v="60010B-XXS-WNTRWOOD"/>
    <s v="CC FAMILY FLNL WOMENS SHORTS SET XXS WINTER WOOD"/>
    <n v="1"/>
    <n v="69"/>
    <n v="69"/>
    <x v="19"/>
  </r>
  <r>
    <s v="60010C-L-HOLDOG"/>
    <s v="CC FAMILY FLNL MENS PJ SET L HOLIDAY DOG"/>
    <n v="2"/>
    <n v="79"/>
    <n v="158"/>
    <x v="19"/>
  </r>
  <r>
    <s v="60010C-L-STRGZBRS"/>
    <s v="CC FAMILY FLNL MENS PJ SET L STAR GAZING BEARS"/>
    <n v="1"/>
    <n v="79"/>
    <n v="79"/>
    <x v="19"/>
  </r>
  <r>
    <s v="60010C-M-HAPSNWMN"/>
    <s v="CC FAMILY FLNL MENS PJ SET M HAPPY SNOWMAN"/>
    <n v="1"/>
    <n v="79"/>
    <n v="79"/>
    <x v="19"/>
  </r>
  <r>
    <s v="60010C-M-SANTA"/>
    <s v="CC FAMILY FLNL MENS PJ SET M SANTA"/>
    <n v="1"/>
    <n v="79"/>
    <n v="79"/>
    <x v="19"/>
  </r>
  <r>
    <s v="60010C-M-WNTRWOOD"/>
    <s v="CC FAMILY FLNL MENS PJ SET M WINTER WOOD"/>
    <n v="1"/>
    <n v="79"/>
    <n v="79"/>
    <x v="19"/>
  </r>
  <r>
    <s v="60010C-S-GRN-PLD"/>
    <s v="CC FAMILY FLNL MENS PJ SET S GREEN PLAID"/>
    <n v="1"/>
    <n v="79"/>
    <n v="79"/>
    <x v="19"/>
  </r>
  <r>
    <s v="60010C-XL-SANTA"/>
    <s v="CC FAMILY FLNL MENS PJ SET XL SANTA"/>
    <n v="1"/>
    <n v="79"/>
    <n v="79"/>
    <x v="19"/>
  </r>
  <r>
    <s v="60010C-XXL-WNTRWOOD"/>
    <s v="CC FAMILY FLNL MENS PJ SET XXL WINTER WOOD"/>
    <n v="1"/>
    <n v="79"/>
    <n v="79"/>
    <x v="19"/>
  </r>
  <r>
    <s v="60010E-8-HOLDOG"/>
    <s v="CC FAMILY FLNL KIDS PJ SET 8 HOLIDAY DOG"/>
    <n v="1"/>
    <n v="49"/>
    <n v="49"/>
    <x v="19"/>
  </r>
  <r>
    <s v="60010G-XL-HAPSNWMN"/>
    <s v="CC FAMILY FLNL DOG PJ XL HAPPY SNOWMAN"/>
    <n v="1"/>
    <n v="24"/>
    <n v="24"/>
    <x v="19"/>
  </r>
  <r>
    <s v="60010G-XS-HOLDOG"/>
    <s v="CC FAMILY FLNL DOG PJ XS HOLIDAY DOG"/>
    <n v="1"/>
    <n v="24"/>
    <n v="24"/>
    <x v="19"/>
  </r>
  <r>
    <s v="60010G-XS-RED-PLAID"/>
    <s v="CC FAMILY FLNL DOG PJ XS RED PLAID"/>
    <n v="1"/>
    <n v="24"/>
    <n v="24"/>
    <x v="19"/>
  </r>
  <r>
    <s v="60010G-XS-STRGZBRS"/>
    <s v="CC FAMILY FLNL DOG PJ XS STAR GAZING BEARS"/>
    <n v="1"/>
    <n v="24"/>
    <n v="24"/>
    <x v="19"/>
  </r>
  <r>
    <s v="60010H-S-HOLDOG"/>
    <s v="CC FAMILY FLNL SANTA BAG S HOLIDAY DOG"/>
    <n v="1"/>
    <n v="9"/>
    <n v="9"/>
    <x v="19"/>
  </r>
  <r>
    <s v="60010J-XL-GRN-PLD"/>
    <s v="CC FAMILY FLNL WOMENS ROBE XL GREEN PLAID"/>
    <n v="1"/>
    <n v="79"/>
    <n v="79"/>
    <x v="19"/>
  </r>
  <r>
    <s v="60010K-L-RED-PLAID"/>
    <s v="CC FAMILY FLNL MENS ROBE L RED PLAID"/>
    <n v="4"/>
    <n v="79"/>
    <n v="316"/>
    <x v="19"/>
  </r>
  <r>
    <s v="60010Q-L-HAPSNWMN"/>
    <s v="CC FAMILY FLNL WOMENS NIGHTSHIRT L HAPPY SNOWMAN"/>
    <n v="1"/>
    <n v="59"/>
    <n v="59"/>
    <x v="19"/>
  </r>
  <r>
    <s v="60010Q-L-STRGZBRS"/>
    <s v="CC FAMILY FLNL WOMENS NIGHTSHIRT L STAR GAZING BEARS"/>
    <n v="2"/>
    <n v="59"/>
    <n v="118"/>
    <x v="19"/>
  </r>
  <r>
    <s v="60010Q-M-HOLDOG"/>
    <s v="CC FAMILY FLNL WOMENS NIGHTSHIRT M HOLIDAY DOG"/>
    <n v="2"/>
    <n v="59"/>
    <n v="118"/>
    <x v="19"/>
  </r>
  <r>
    <s v="60010Q-M-WNTRWOOD"/>
    <s v="CC FAMILY FLNL WOMENS NIGHTSHIRT M WINTER WOOD"/>
    <n v="1"/>
    <n v="59"/>
    <n v="59"/>
    <x v="19"/>
  </r>
  <r>
    <s v="60010Q-XL-GRN-PLD"/>
    <s v="CC FAMILY FLNL WOMENS NIGHTSHIRT XL GREEN PLAID"/>
    <n v="1"/>
    <n v="59"/>
    <n v="59"/>
    <x v="19"/>
  </r>
  <r>
    <s v="60010Q-XXL-RED-PLAID"/>
    <s v="CC FAMILY FLNL WOMENS NIGHTSHIRT XXL RED PLAID"/>
    <n v="1"/>
    <n v="59"/>
    <n v="59"/>
    <x v="19"/>
  </r>
  <r>
    <s v="60010R-M-WNTRWOOD"/>
    <s v="CC FAMILY FLNL MENS HENLEY PJ SET M WINTER WOOD"/>
    <n v="1"/>
    <n v="69"/>
    <n v="69"/>
    <x v="19"/>
  </r>
  <r>
    <s v="60010T-M-HAPSNWMN"/>
    <s v="CC FAMILY FLNL WOMENS HENLEY PJ SET M HAPPY SNOWMAN"/>
    <n v="1"/>
    <n v="69"/>
    <n v="69"/>
    <x v="19"/>
  </r>
  <r>
    <s v="60010T-XXL-HOLDOG"/>
    <s v="CC FAMILY FLNL WOMENS HENLEY PJ SET XXL HOLIDAY DOG"/>
    <n v="1"/>
    <n v="69"/>
    <n v="69"/>
    <x v="19"/>
  </r>
  <r>
    <s v="60011A-S-DOG"/>
    <s v="WOMENS SNUG FIT PJ SET S DOG"/>
    <n v="1"/>
    <n v="79"/>
    <n v="79"/>
    <x v="19"/>
  </r>
  <r>
    <s v="62072C-M-BLUE-MIST"/>
    <s v="PIMA MODAL HOODIE DRESS M BLUE MIST"/>
    <n v="1"/>
    <n v="89"/>
    <n v="89"/>
    <x v="19"/>
  </r>
  <r>
    <s v="62074H-M-OATMEAL"/>
    <s v="LINEN JERSEY SHORT SLEEVE TOP M OATMEAL"/>
    <n v="1"/>
    <n v="59"/>
    <n v="59"/>
    <x v="19"/>
  </r>
  <r>
    <s v="62079L-M-GRAPHITE"/>
    <s v="LINEN JERSEY PANTS M GRAPHITE"/>
    <n v="1"/>
    <n v="69"/>
    <n v="69"/>
    <x v="19"/>
  </r>
  <r>
    <s v="65005B-8-STAR"/>
    <s v="DAUGHTER PJ SET 8 STAR"/>
    <n v="3"/>
    <n v="49"/>
    <n v="147"/>
    <x v="19"/>
  </r>
  <r>
    <s v="65007C-OS-ACORN"/>
    <s v="DOLL SNUG FIT PJ SET OS ACORN"/>
    <n v="2"/>
    <n v="19"/>
    <n v="38"/>
    <x v="19"/>
  </r>
  <r>
    <s v="67018-S-DEEP-TEAL"/>
    <s v="CC WOMENS LONG ROBE S DEEP TEAL"/>
    <n v="2"/>
    <n v="79"/>
    <n v="158"/>
    <x v="19"/>
  </r>
  <r>
    <s v="67019-S-CHARCOAL"/>
    <s v="CC MENS LONG ROBE S CHARCOAL"/>
    <n v="1"/>
    <n v="79"/>
    <n v="79"/>
    <x v="19"/>
  </r>
  <r>
    <s v="67026-S-NAVY-BLUE"/>
    <s v="DELUXE FLEECE KIDS ROBE S NAVY BLUE"/>
    <n v="2"/>
    <n v="59"/>
    <n v="118"/>
    <x v="19"/>
  </r>
  <r>
    <s v="67029-L-SPRUCE"/>
    <s v="DELUXE FLEECE WOMENS ROBE L SPRUCE"/>
    <n v="1"/>
    <n v="79"/>
    <n v="79"/>
    <x v="19"/>
  </r>
  <r>
    <s v="67031-M-BLUE-WATER"/>
    <s v="DELUXE FLEECE KIDS ROBE M BLUE WATER"/>
    <n v="4"/>
    <n v="59"/>
    <n v="236"/>
    <x v="19"/>
  </r>
  <r>
    <s v="68041G-S-GRAY"/>
    <s v="SOLID PIMA NIGHTGOWN S GRAY"/>
    <n v="1"/>
    <n v="89"/>
    <n v="89"/>
    <x v="19"/>
  </r>
  <r>
    <s v="68041H-L-BLACK"/>
    <s v="SOLID PIMA V NECK TOP L BLACK"/>
    <n v="1"/>
    <n v="49"/>
    <n v="49"/>
    <x v="19"/>
  </r>
  <r>
    <s v="68041H-L-BLACK"/>
    <s v="SOLID PIMA V NECK TOP L BLACK"/>
    <n v="1"/>
    <n v="49"/>
    <n v="49"/>
    <x v="19"/>
  </r>
  <r>
    <s v="68041H-S-BLACK"/>
    <s v="SOLID PIMA V NECK TOP S BLACK"/>
    <n v="1"/>
    <n v="49"/>
    <n v="49"/>
    <x v="19"/>
  </r>
  <r>
    <s v="68041H-XL-BLACK"/>
    <s v="SOLID PIMA V NECK TOP XL BLACK"/>
    <n v="2"/>
    <n v="49"/>
    <n v="98"/>
    <x v="19"/>
  </r>
  <r>
    <s v="68041Z-XL-GRAY"/>
    <s v="SOLID PIMA BUTTON DOWN PJ SET XL GRAY"/>
    <n v="1"/>
    <n v="129"/>
    <n v="129"/>
    <x v="19"/>
  </r>
  <r>
    <s v="68066A-S-POPPY"/>
    <s v="PRNTD VOILE PJ SET S POPPY"/>
    <n v="2"/>
    <n v="89"/>
    <n v="178"/>
    <x v="19"/>
  </r>
  <r>
    <s v="68066A-S-POPPY"/>
    <s v="PRNTD VOILE PJ SET S POPPY"/>
    <n v="1"/>
    <n v="89"/>
    <n v="89"/>
    <x v="19"/>
  </r>
  <r>
    <s v="68068A-S-STRIPE"/>
    <s v="PRINTED POPLIN PJ SET S STRIPE"/>
    <n v="1"/>
    <n v="79"/>
    <n v="79"/>
    <x v="19"/>
  </r>
  <r>
    <s v="68070A-S-DUSK-BLUE"/>
    <s v="CC ESSENTIALS TENCEL MODAL PJ SET S DUSK BLUE"/>
    <n v="1"/>
    <n v="89"/>
    <n v="89"/>
    <x v="19"/>
  </r>
  <r>
    <s v="68070A-XXL-CLAY"/>
    <s v="CC ESSENTIALS TENCEL MODAL PJ SET XXL CLAY"/>
    <n v="1"/>
    <n v="89"/>
    <n v="89"/>
    <x v="19"/>
  </r>
  <r>
    <s v="68070B-XL-DUSK-BLUE"/>
    <s v="CC ESSENTIALS TENCEL MODAL SHORTS SET XL DUSK BLUE"/>
    <n v="1"/>
    <n v="79"/>
    <n v="79"/>
    <x v="19"/>
  </r>
  <r>
    <s v="68072A-L-MISTY-BLUE"/>
    <s v="SLD PIMA CROPPED PJ SET L MISTY BLUE"/>
    <n v="1"/>
    <n v="119"/>
    <n v="119"/>
    <x v="19"/>
  </r>
  <r>
    <s v="68072A-XL-SMK-BLUE"/>
    <s v="SLD PIMA CROPPED PJ SET XL SMOKE BLUE"/>
    <n v="1"/>
    <n v="119"/>
    <n v="119"/>
    <x v="19"/>
  </r>
  <r>
    <s v="68072E-XXL-WHITE"/>
    <s v="SLD PIMA JOGGER PJ SET XXL WHITE"/>
    <n v="1"/>
    <n v="129"/>
    <n v="129"/>
    <x v="19"/>
  </r>
  <r>
    <s v="68072F-XXL-DUSK-BLUE"/>
    <s v="SLD PIMA CROPPED PJ SET XXL DUSK BLUE"/>
    <n v="1"/>
    <n v="119"/>
    <n v="119"/>
    <x v="19"/>
  </r>
  <r>
    <s v="68072G-XL-SMK-BLUE"/>
    <s v="SLD PIMA NIGHTSHIRT XL SMOKE BLUE"/>
    <n v="1"/>
    <n v="89"/>
    <n v="89"/>
    <x v="19"/>
  </r>
  <r>
    <s v="68072H-XS-WHITE"/>
    <s v="SLD PIMA SS TOP XS WHITE"/>
    <n v="1"/>
    <n v="49"/>
    <n v="49"/>
    <x v="19"/>
  </r>
  <r>
    <s v="68072Q-XXL-WHITE"/>
    <s v="SLD PIMA ROBE XXL WHITE"/>
    <n v="1"/>
    <n v="109"/>
    <n v="109"/>
    <x v="19"/>
  </r>
  <r>
    <s v="68073G-L-SMKBLMSBL"/>
    <s v="LL STRIPE PIMA NIGHTSHIRT L SMOKE BLUE/MISTY BLUE"/>
    <n v="1"/>
    <n v="89"/>
    <n v="89"/>
    <x v="19"/>
  </r>
  <r>
    <s v="68076A-M-HEARTS"/>
    <s v="CC PRINTED POPLIN PJ SET M HEARTS"/>
    <n v="1"/>
    <n v="89"/>
    <n v="89"/>
    <x v="19"/>
  </r>
  <r>
    <s v="68076A-S-HEARTS"/>
    <s v="CC PRINTED POPLIN PJ SET S HEARTS"/>
    <n v="1"/>
    <n v="89"/>
    <n v="89"/>
    <x v="19"/>
  </r>
  <r>
    <s v="68076B-L-HEARTS"/>
    <s v="CC PRINTED POPLIN SHORTS SET L HEARTS"/>
    <n v="1"/>
    <n v="79"/>
    <n v="79"/>
    <x v="19"/>
  </r>
  <r>
    <s v="68076B-M-HEARTS"/>
    <s v="CC PRINTED POPLIN SHORTS SET M HEARTS"/>
    <n v="1"/>
    <n v="79"/>
    <n v="79"/>
    <x v="19"/>
  </r>
  <r>
    <s v="68076C-XS-HEARTS"/>
    <s v="CC PRINTED POPLIN NIGHTGOWN XS HEARTS"/>
    <n v="1"/>
    <n v="79"/>
    <n v="79"/>
    <x v="19"/>
  </r>
  <r>
    <s v="68079A-XXL-SPACE"/>
    <s v="CC ORG FAMILY SNUG FIT WOMENS PJ SET XXL SPACE"/>
    <n v="1"/>
    <n v="79"/>
    <n v="79"/>
    <x v="19"/>
  </r>
  <r>
    <s v="68081R-XS-FUCHSIA"/>
    <s v="CE TENCEL MODAL TNK TOP SHORTS SET XS FUCHSIA"/>
    <n v="1"/>
    <n v="79"/>
    <n v="79"/>
    <x v="19"/>
  </r>
  <r>
    <s v="RK34-SM-NAVY"/>
    <s v="COMPANY COTTON ADULT ROBE SM NAVY"/>
    <n v="1"/>
    <n v="79"/>
    <n v="79"/>
    <x v="19"/>
  </r>
  <r>
    <s v="57172-24X36-NATMUL"/>
    <s v="HAND HOOKED WOOL RUG VILLAGE 24X36 NATURAL/MULTI"/>
    <n v="1"/>
    <n v="74"/>
    <n v="74"/>
    <x v="20"/>
  </r>
  <r>
    <s v="UM53-2X3-COFFEE"/>
    <s v="HEMMED COMPANY JUTE RUG 2x3 COFFEE"/>
    <n v="4"/>
    <n v="49"/>
    <n v="196"/>
    <x v="20"/>
  </r>
  <r>
    <s v="UM53-4X6-COFFEE"/>
    <s v="HEMMED COMPANY JUTE RUG 4x6 COFFEE"/>
    <n v="1"/>
    <n v="139"/>
    <n v="139"/>
    <x v="20"/>
  </r>
  <r>
    <s v="UM53-4X6-COFFEE"/>
    <s v="HEMMED COMPANY JUTE RUG 4x6 COFFEE"/>
    <n v="1"/>
    <n v="139"/>
    <n v="139"/>
    <x v="20"/>
  </r>
  <r>
    <s v="UM53-RUN-TERRACOTTA"/>
    <s v="HEMMED COMPANY JUTE RUG RUNNER TERRACOTTA"/>
    <n v="2"/>
    <n v="129"/>
    <n v="258"/>
    <x v="20"/>
  </r>
  <r>
    <s v="UN78-18X30-WHALE"/>
    <s v="COIR SUMMER MAT 18X30 WHALE"/>
    <n v="5"/>
    <n v="34"/>
    <n v="170"/>
    <x v="20"/>
  </r>
  <r>
    <s v="UN78-24X36-BCHDOGS"/>
    <m/>
    <n v="1"/>
    <n v="49"/>
    <n v="49"/>
    <x v="20"/>
  </r>
  <r>
    <s v="UN78-24X36-WHALE"/>
    <s v="COIR SUMMER MAT 24X36 WHALE"/>
    <n v="2"/>
    <n v="49"/>
    <n v="98"/>
    <x v="20"/>
  </r>
  <r>
    <s v="11070G-STD-CHIANTI"/>
    <s v="LACROSSE QLTD SHM STANDARD CHIANTI"/>
    <n v="26"/>
    <n v="29"/>
    <n v="754"/>
    <x v="21"/>
  </r>
  <r>
    <s v="30344F-STD-MULTI"/>
    <s v="CATICORN ORG PRCL SHM STANDARD MULTI"/>
    <n v="6"/>
    <n v="24"/>
    <n v="144"/>
    <x v="21"/>
  </r>
  <r>
    <s v="30348F-STD-MULTI"/>
    <s v="LITTLE GYMNASTS ORG PRCL SHM STANDARD MULTI"/>
    <n v="1"/>
    <n v="24"/>
    <n v="24"/>
    <x v="21"/>
  </r>
  <r>
    <s v="40064E-STD-INDIGO"/>
    <s v="STUDIO SHM STANDARD INDIGO"/>
    <n v="1"/>
    <n v="19"/>
    <n v="19"/>
    <x v="21"/>
  </r>
  <r>
    <s v="50407F-E-MULTI"/>
    <s v="JAYA SHAM EURO MULTI"/>
    <n v="5"/>
    <n v="69"/>
    <n v="345"/>
    <x v="21"/>
  </r>
  <r>
    <s v="50456F-STD-WHITE"/>
    <s v="LEGENDS T700 ORG SUP SATEEN PLW SHM STANDARD WHITE"/>
    <n v="1"/>
    <n v="119"/>
    <n v="119"/>
    <x v="21"/>
  </r>
  <r>
    <s v="50500F-STD-DILL"/>
    <s v="WESTMINSTER SHM STANDARD DILL"/>
    <n v="1"/>
    <n v="64"/>
    <n v="64"/>
    <x v="21"/>
  </r>
  <r>
    <s v="50504F-STD-MULTI"/>
    <s v="PAINTERLY FLORAL 5OZ FLNL SHM STANDARD MULTI"/>
    <n v="1"/>
    <n v="24"/>
    <n v="24"/>
    <x v="21"/>
  </r>
  <r>
    <s v="50541F-STD-MULTI"/>
    <s v="GARDEN GROVE SHM STANDARD MULTI"/>
    <n v="1"/>
    <n v="59"/>
    <n v="59"/>
    <x v="21"/>
  </r>
  <r>
    <s v="50542F-E-INDIGO"/>
    <s v="DARA SHM EURO INDIGO"/>
    <n v="6"/>
    <n v="69"/>
    <n v="414"/>
    <x v="21"/>
  </r>
  <r>
    <s v="50548F-K-SHALE"/>
    <s v="LEGENDS HOTEL RELAXED LINEN SHM KING SHALE"/>
    <n v="2"/>
    <n v="74"/>
    <n v="148"/>
    <x v="21"/>
  </r>
  <r>
    <s v="50584F-E-MULTI"/>
    <s v="THORNWOOD SHM EURO MULTI"/>
    <n v="1"/>
    <n v="89"/>
    <n v="89"/>
    <x v="21"/>
  </r>
  <r>
    <s v="50607F-K-BLUE"/>
    <s v="WINDING LEAF SHM KING BLUE"/>
    <n v="1"/>
    <n v="54"/>
    <n v="54"/>
    <x v="21"/>
  </r>
  <r>
    <s v="50617F-STD-MULTI"/>
    <s v="SUZANI SHM STANDARD MULTI"/>
    <n v="2"/>
    <n v="79"/>
    <n v="158"/>
    <x v="21"/>
  </r>
  <r>
    <s v="50625F-K-MULTI"/>
    <s v="BOTANICAL BLOOM T400 STN SHM KING MULTI"/>
    <n v="1"/>
    <n v="54"/>
    <n v="54"/>
    <x v="21"/>
  </r>
  <r>
    <s v="50626F-E-GRAY"/>
    <s v="LGNDS HTL STN SWIRL SHM EURO GRAY"/>
    <n v="1"/>
    <n v="54"/>
    <n v="54"/>
    <x v="21"/>
  </r>
  <r>
    <s v="50626F-STD-GRAY"/>
    <s v="LGNDS HTL STN SWIRL SHM STANDARD GRAY"/>
    <n v="1"/>
    <n v="44"/>
    <n v="44"/>
    <x v="21"/>
  </r>
  <r>
    <s v="50646F-E-MULTI"/>
    <s v="WATERCOLOR FLORAL SHM EURO MULTI"/>
    <n v="2"/>
    <n v="79"/>
    <n v="158"/>
    <x v="21"/>
  </r>
  <r>
    <s v="50646F-E-MULTI"/>
    <s v="WATERCOLOR FLORAL SHM EURO MULTI"/>
    <n v="1"/>
    <n v="79"/>
    <n v="79"/>
    <x v="21"/>
  </r>
  <r>
    <s v="50652F-STD-TURQUOISE"/>
    <s v="COMPANY CTTN PRCL SHM STANDARD TURQUOISE"/>
    <n v="1"/>
    <n v="29"/>
    <n v="29"/>
    <x v="21"/>
  </r>
  <r>
    <s v="50690F-E-MULTI"/>
    <s v="DELORA SHM EURO MULTI"/>
    <n v="1"/>
    <n v="69"/>
    <n v="69"/>
    <x v="21"/>
  </r>
  <r>
    <s v="50693F-K-NATURAL"/>
    <s v="CARLIN SHM KING NATURAL"/>
    <n v="1"/>
    <n v="69"/>
    <n v="69"/>
    <x v="21"/>
  </r>
  <r>
    <s v="50697F-E-PALE-YELLOW"/>
    <s v="LGNDS HOTEL STN STNCL SHM"/>
    <n v="1"/>
    <n v="54"/>
    <n v="54"/>
    <x v="21"/>
  </r>
  <r>
    <s v="50697F-K-SKY-BLUE"/>
    <s v="LGNDS HOTEL STN STNCL SHM"/>
    <n v="1"/>
    <n v="54"/>
    <n v="54"/>
    <x v="21"/>
  </r>
  <r>
    <s v="50698F-K-PALE-YELLOW"/>
    <s v="LEGENDS HOTEL STN STNCL DAMASK SHM"/>
    <n v="2"/>
    <n v="54"/>
    <n v="108"/>
    <x v="21"/>
  </r>
  <r>
    <s v="50698F-STD-PNKSND"/>
    <s v="LEGENDS HOTEL STN STNCL DAMASK SHM"/>
    <n v="3"/>
    <n v="44"/>
    <n v="132"/>
    <x v="21"/>
  </r>
  <r>
    <s v="50699F-STD-MULTI"/>
    <s v="COMPANY CTTN PRCL BIRD BRANCH SHM STANDARD MULTI"/>
    <n v="1"/>
    <n v="24"/>
    <n v="24"/>
    <x v="21"/>
  </r>
  <r>
    <s v="50710F-K-MULTI"/>
    <s v="COMPANY CTTN PRCL BEACH SEAGULLS SHM KING MULTI"/>
    <n v="1"/>
    <n v="29"/>
    <n v="29"/>
    <x v="21"/>
  </r>
  <r>
    <s v="50718F-E-GRAY"/>
    <s v="RHEA SHM EURO GRAY"/>
    <n v="1"/>
    <n v="69"/>
    <n v="69"/>
    <x v="21"/>
  </r>
  <r>
    <s v="50728F-K-MULTI"/>
    <s v="COMPANY CTTN PRCL TULIPS SHM KING MULTI"/>
    <n v="1"/>
    <n v="34"/>
    <n v="34"/>
    <x v="21"/>
  </r>
  <r>
    <s v="50737F-K-GREEN"/>
    <s v="COMPANY CTTN PRCL HYDRANGEA SHM KING GREEN"/>
    <n v="3"/>
    <n v="29"/>
    <n v="87"/>
    <x v="21"/>
  </r>
  <r>
    <s v="50749F-E-MULTI"/>
    <s v="STARFISH SHM EURO MULTI"/>
    <n v="1"/>
    <n v="69"/>
    <n v="69"/>
    <x v="21"/>
  </r>
  <r>
    <s v="50765F-K-MULTI"/>
    <s v="LGNDS HTL CTTN TNCL FLEUR SHM KING MULTI"/>
    <n v="2"/>
    <n v="64"/>
    <n v="128"/>
    <x v="21"/>
  </r>
  <r>
    <s v="50766F-STD-MULTI"/>
    <s v="COMPANY CTTN WF STN FAN FLORAL SHM STANDARD MULTI"/>
    <n v="1"/>
    <n v="39"/>
    <n v="39"/>
    <x v="21"/>
  </r>
  <r>
    <s v="50781F-E-TEAL"/>
    <s v="COMP CTTN WF ALEXANDRIA LEAF SHM EURO TEAL"/>
    <n v="1"/>
    <n v="49"/>
    <n v="49"/>
    <x v="21"/>
  </r>
  <r>
    <s v="50784F-E-MULTI"/>
    <s v="DAYTON SHM EURO MULTI"/>
    <n v="1"/>
    <n v="69"/>
    <n v="69"/>
    <x v="21"/>
  </r>
  <r>
    <s v="50793F-E-BLUE-MULTI"/>
    <s v="JUNIPER SHAM EURO BLUE MULTI"/>
    <n v="5"/>
    <n v="69"/>
    <n v="345"/>
    <x v="21"/>
  </r>
  <r>
    <s v="50793F-E-BLUE-MULTI"/>
    <s v="JUNIPER SHAM EURO BLUE MULTI"/>
    <n v="2"/>
    <n v="69"/>
    <n v="138"/>
    <x v="21"/>
  </r>
  <r>
    <s v="50798F-E-MULTI"/>
    <s v="LEGENDS LUX STN WINTER BOUQUET SHM EURO MULTI EURO MULTI"/>
    <n v="1"/>
    <n v="54"/>
    <n v="54"/>
    <x v="21"/>
  </r>
  <r>
    <s v="50799F-E-MULTI"/>
    <s v="LEGENDS HTL WF STN WINDING BLOSSOMS SHM EURO MULTI"/>
    <n v="6"/>
    <n v="49"/>
    <n v="294"/>
    <x v="21"/>
  </r>
  <r>
    <s v="50799F-E-MULTI"/>
    <s v="LEGENDS HTL WF STN WINDING BLOSSOMS SHM EURO MULTI"/>
    <n v="1"/>
    <n v="49"/>
    <n v="49"/>
    <x v="21"/>
  </r>
  <r>
    <s v="50799F-K-MULTI"/>
    <s v="LEGENDS HTL WF STN WINDING BLOSSOMS SHM KING MULTI"/>
    <n v="7"/>
    <n v="49"/>
    <n v="343"/>
    <x v="21"/>
  </r>
  <r>
    <s v="50799F-K-MULTI"/>
    <s v="LEGENDS HTL WF STN WINDING BLOSSOMS SHM KING MULTI"/>
    <n v="4"/>
    <n v="49"/>
    <n v="196"/>
    <x v="21"/>
  </r>
  <r>
    <s v="50803F-K-MULTI"/>
    <s v="CMPNY CTTN PRCL WINTER DOGS SHM KING MULTI"/>
    <n v="23"/>
    <n v="34"/>
    <n v="782"/>
    <x v="21"/>
  </r>
  <r>
    <s v="50818F-E-MUSTARD"/>
    <s v="DORINDA ORGANIC SHM EURO MUSTARD"/>
    <n v="2"/>
    <n v="64"/>
    <n v="128"/>
    <x v="21"/>
  </r>
  <r>
    <s v="50834F-STD-MULTI"/>
    <s v="LGNDS HTL VLVT BAYBERRY FLNNL SHM STANDARD MULTI"/>
    <n v="4"/>
    <n v="39"/>
    <n v="156"/>
    <x v="21"/>
  </r>
  <r>
    <s v="50835F-STD-MULTI"/>
    <s v="LGNDS HTL VLVT MOUNTAINSIDE FLNNL SHM STANDARD MULTI"/>
    <n v="37"/>
    <n v="39"/>
    <n v="1443"/>
    <x v="21"/>
  </r>
  <r>
    <s v="50838F-STD-MULTI"/>
    <s v="LGNDS HTL VLVT FLNNL AUTUMN BIRD SHM STANDARD MULTI"/>
    <n v="2"/>
    <n v="39"/>
    <n v="78"/>
    <x v="21"/>
  </r>
  <r>
    <s v="50842F-E-MULTI"/>
    <s v="CANYON SHAM EURO MULTI"/>
    <n v="12"/>
    <n v="69"/>
    <n v="828"/>
    <x v="21"/>
  </r>
  <r>
    <s v="50842F-K-MULTI"/>
    <s v="CANYON SHAM KING MULTI"/>
    <n v="4"/>
    <n v="69"/>
    <n v="276"/>
    <x v="21"/>
  </r>
  <r>
    <s v="50842F-STD-MULTI"/>
    <s v="CANYON SHAM STANDARD MULTI"/>
    <n v="48"/>
    <n v="59"/>
    <n v="2832"/>
    <x v="21"/>
  </r>
  <r>
    <s v="50843F-E-MULTI"/>
    <s v="MEDALLION SHAM EURO MULTI"/>
    <n v="5"/>
    <n v="69"/>
    <n v="345"/>
    <x v="21"/>
  </r>
  <r>
    <s v="50843F-K-MULTI"/>
    <s v="MEDALLION SHAM KING MULTI"/>
    <n v="1"/>
    <n v="69"/>
    <n v="69"/>
    <x v="21"/>
  </r>
  <r>
    <s v="50847F-STD-GRN-MULTI"/>
    <s v="CMPNY CTTN PRCL EVERGREEN FOREST SHM STANDARD GREEN MULTI"/>
    <n v="6"/>
    <n v="29"/>
    <n v="174"/>
    <x v="21"/>
  </r>
  <r>
    <s v="50871F-STD-WHI-MULTI"/>
    <s v="LH WILDFLOWER BOTANICAL WF STN SHM STANDARD WHITE MULTI"/>
    <n v="1"/>
    <n v="44"/>
    <n v="44"/>
    <x v="21"/>
  </r>
  <r>
    <s v="50871F-STD-WHI-MULTI"/>
    <s v="LH WILDFLOWER BOTANICAL WF STN SHM STANDARD WHITE MULTI"/>
    <n v="1"/>
    <n v="44"/>
    <n v="44"/>
    <x v="21"/>
  </r>
  <r>
    <s v="50875F-E-LINEN"/>
    <s v="LH LILA STRIPE WF STN SHM EURO LINEN"/>
    <n v="2"/>
    <n v="49"/>
    <n v="98"/>
    <x v="21"/>
  </r>
  <r>
    <s v="50875F-K-LINEN"/>
    <s v="LH LILA STRIPE WF STN SHM KING LINEN"/>
    <n v="1"/>
    <n v="49"/>
    <n v="49"/>
    <x v="21"/>
  </r>
  <r>
    <s v="50875F-STD-CORNSILK"/>
    <s v="LH LILA STRIPE WF STN SHM STANDARD CORNSILK"/>
    <n v="1"/>
    <n v="44"/>
    <n v="44"/>
    <x v="21"/>
  </r>
  <r>
    <s v="50876F-STD-MULTI"/>
    <s v="LH SPRINGTIME STEMS WF STN SHT SHM STANDARD MULTI"/>
    <n v="1"/>
    <n v="44"/>
    <n v="44"/>
    <x v="21"/>
  </r>
  <r>
    <s v="50877F-E-MULTI"/>
    <s v="CC BEGONIA PRCL SHM EURO MULTI"/>
    <n v="1"/>
    <n v="34"/>
    <n v="34"/>
    <x v="21"/>
  </r>
  <r>
    <s v="50885F-STD-MULTI"/>
    <s v="CC IN THE PARK PRCL SHM STANDARD MULTI"/>
    <n v="4"/>
    <n v="29"/>
    <n v="116"/>
    <x v="21"/>
  </r>
  <r>
    <s v="50889F-STD-MULTI"/>
    <s v="SORRENTO REV QLTD SHM STANDARD MULTI"/>
    <n v="5"/>
    <n v="64"/>
    <n v="320"/>
    <x v="21"/>
  </r>
  <r>
    <s v="N2Y2-STD-CHIANTI"/>
    <s v="LACROSSE SHAM  STANDARD CHIANTI"/>
    <n v="1"/>
    <n v="29"/>
    <n v="29"/>
    <x v="21"/>
  </r>
  <r>
    <s v="N4H4-STD-WHEAT"/>
    <s v="VELVET FLNL PLN SHM STANDARD WHEAT"/>
    <n v="2"/>
    <n v="29"/>
    <n v="58"/>
    <x v="21"/>
  </r>
  <r>
    <s v="N4P6-STD-MELON"/>
    <s v="COMPANY CTTN WF STN SHM STANDARD MELON"/>
    <n v="4"/>
    <n v="39"/>
    <n v="156"/>
    <x v="21"/>
  </r>
  <r>
    <s v="N9V8-STD-TOPAZ"/>
    <s v="SUPIMA SATEEN SOLID PILLOW SHAM STANDARD TOPAZ"/>
    <n v="3"/>
    <n v="49"/>
    <n v="147"/>
    <x v="21"/>
  </r>
  <r>
    <s v="30343L-K-LILACBRZ"/>
    <s v="COMPANY ESSENTIALS ORG PRCL SHT SET KING LILAC BREEZE"/>
    <n v="12"/>
    <n v="139"/>
    <n v="1668"/>
    <x v="22"/>
  </r>
  <r>
    <s v="34090A-FQ-MULTI"/>
    <m/>
    <n v="1"/>
    <n v="219"/>
    <n v="219"/>
    <x v="22"/>
  </r>
  <r>
    <s v="50385B-T-LILAC"/>
    <s v="LEGENDS HOTEL EGYPTN CTN STN FTD SHT TWIN LILAC"/>
    <n v="3"/>
    <n v="89"/>
    <n v="267"/>
    <x v="22"/>
  </r>
  <r>
    <s v="50457L-K-GRAY"/>
    <s v="5 OZ ORG FLNL SHT SET KING GRAY"/>
    <n v="1"/>
    <n v="162"/>
    <n v="162"/>
    <x v="22"/>
  </r>
  <r>
    <s v="50457L-K-WHITE"/>
    <s v="5 OZ ORG FLNL SHT SET KING WHITE"/>
    <n v="1"/>
    <n v="162"/>
    <n v="162"/>
    <x v="22"/>
  </r>
  <r>
    <s v="50473B-Q-MULTI"/>
    <s v="SNOW FOREST 5OZ FLNL FTD SHT QUEEN MULTI"/>
    <n v="5"/>
    <n v="49"/>
    <n v="245"/>
    <x v="22"/>
  </r>
  <r>
    <s v="50553B-K-MULTI"/>
    <s v="RORY FLORAL LOFTHOME T250 FTD SHT KING MULTI"/>
    <n v="1"/>
    <n v="64"/>
    <n v="64"/>
    <x v="22"/>
  </r>
  <r>
    <s v="50597B-K-MULTI"/>
    <s v="CIRCLES T300 ORG PRCL FTD SHT KING MULTI"/>
    <n v="1"/>
    <n v="89"/>
    <n v="89"/>
    <x v="22"/>
  </r>
  <r>
    <s v="50651B-T-MULTI"/>
    <s v="LEGENDS SILVER DAMASK T600 EGYPT CTN FTD SHT TWIN MULTI"/>
    <n v="3"/>
    <n v="89"/>
    <n v="267"/>
    <x v="22"/>
  </r>
  <r>
    <s v="50652L-K-GRAPE"/>
    <s v="COMPANY CTTN PRCL SHT SET KING GRAPE"/>
    <n v="4"/>
    <n v="159"/>
    <n v="636"/>
    <x v="22"/>
  </r>
  <r>
    <s v="50652L-K-GRAPE"/>
    <s v="COMPANY CTTN PRCL SHT SET KING GRAPE"/>
    <n v="1"/>
    <n v="159"/>
    <n v="159"/>
    <x v="22"/>
  </r>
  <r>
    <s v="50652L-T-TERRACOTTA"/>
    <s v="COMPANY CTTN PRCL SHT SET TWIN TERRACOTTA"/>
    <n v="2"/>
    <n v="74"/>
    <n v="148"/>
    <x v="22"/>
  </r>
  <r>
    <s v="50652L-T-TERRACOTTA"/>
    <s v="COMPANY CTTN PRCL SHT SET TWIN TERRACOTTA"/>
    <n v="1"/>
    <n v="74"/>
    <n v="74"/>
    <x v="22"/>
  </r>
  <r>
    <s v="50652L-T-TERRACOTTA"/>
    <s v="COMPANY CTTN PRCL SHT SET TWIN TERRACOTTA"/>
    <n v="1"/>
    <n v="74"/>
    <n v="74"/>
    <x v="22"/>
  </r>
  <r>
    <s v="50652L-TXL-TURQUOISE"/>
    <s v="COMPANY CTTN PRCL SHT SET TWIN XL TURQUOISE"/>
    <n v="1"/>
    <n v="79"/>
    <n v="79"/>
    <x v="22"/>
  </r>
  <r>
    <s v="50667B-Q-MULTI"/>
    <s v="DIAMOND FOULARD T200 PRCL FTD SHT QUEEN MULTI"/>
    <n v="1"/>
    <n v="49"/>
    <n v="49"/>
    <x v="22"/>
  </r>
  <r>
    <s v="50675B-Q-MULTI"/>
    <s v="FASHIONABLE DOGS 5OZ FLNL FTD SHT QUEEN MULTI"/>
    <n v="1"/>
    <n v="49"/>
    <n v="49"/>
    <x v="22"/>
  </r>
  <r>
    <s v="50697A-Q-PALE-YELLOW"/>
    <s v="LGNDS HOTEL STN STNCL LEAF FLT SHT"/>
    <n v="1"/>
    <n v="79"/>
    <n v="79"/>
    <x v="22"/>
  </r>
  <r>
    <s v="50697A-T-PNKSND"/>
    <s v="LGNDS HOTEL STN STNCL LEAF FLT SHT"/>
    <n v="1"/>
    <n v="59"/>
    <n v="59"/>
    <x v="22"/>
  </r>
  <r>
    <s v="50697B-T-PNKSND"/>
    <s v="LGNDS HOTEL STN STNCL LEAF FTD SHT"/>
    <n v="1"/>
    <n v="59"/>
    <n v="59"/>
    <x v="22"/>
  </r>
  <r>
    <s v="50698A-Q-PNKSND"/>
    <s v="LEGENDS HOTEL STN STNCL DAMASK FLT SHT"/>
    <n v="2"/>
    <n v="79"/>
    <n v="158"/>
    <x v="22"/>
  </r>
  <r>
    <s v="50763A-Q-BLUE"/>
    <s v="COMPANY CTTN PRCL AWNING FLORAL FLT SHT"/>
    <n v="1"/>
    <n v="49"/>
    <n v="49"/>
    <x v="22"/>
  </r>
  <r>
    <s v="50778A-Q-TEAL"/>
    <s v="LGNDS HTL WF STN BTNCL MDLY FLT SHT QUEEN TEAL"/>
    <n v="1"/>
    <n v="74"/>
    <n v="74"/>
    <x v="22"/>
  </r>
  <r>
    <s v="50780B-Q-RED"/>
    <s v="COMP CTTN WF ALEXANDRIA FLORAL FTD SHT QUEEN RED"/>
    <n v="1"/>
    <n v="74"/>
    <n v="74"/>
    <x v="22"/>
  </r>
  <r>
    <s v="50782A-T-TEAL"/>
    <s v="COMP CTTN WF ALEXANDRIA BRD BRNCH FLT SHT TWIN TEAL"/>
    <n v="1"/>
    <n v="54"/>
    <n v="54"/>
    <x v="22"/>
  </r>
  <r>
    <s v="50782B-T-TEAL"/>
    <s v="COMP CTTN WF ALEXANDRIA BRD BRNCH FTD SHT TWIN TEAL"/>
    <n v="1"/>
    <n v="54"/>
    <n v="54"/>
    <x v="22"/>
  </r>
  <r>
    <s v="50783B-F-MULTI"/>
    <s v="LGNDS HTL STN FALL FLRL FTD SHT FULL MULTI"/>
    <n v="1"/>
    <n v="69"/>
    <n v="69"/>
    <x v="22"/>
  </r>
  <r>
    <s v="50785B-Q-MULTI"/>
    <s v="LGNDS HTL CTN TNCL STN GRNRY FTD SHT QUEEN MULTI"/>
    <n v="1"/>
    <n v="89"/>
    <n v="89"/>
    <x v="22"/>
  </r>
  <r>
    <s v="50786A-K-MULTI"/>
    <s v="CMP CTTN BMB STN LKVW FLT SHT KING MULTI"/>
    <n v="1"/>
    <n v="94"/>
    <n v="94"/>
    <x v="22"/>
  </r>
  <r>
    <s v="50794B-Q-BLUE"/>
    <s v="CMP CTTN BMB STN THSTL FTD SHT QUEEN BLUE"/>
    <n v="1"/>
    <n v="84"/>
    <n v="84"/>
    <x v="22"/>
  </r>
  <r>
    <s v="50795B-T-MULTI"/>
    <s v="LEGENDS LUX STN FLORAL STEMS FTD SHT TWIN MULTI"/>
    <n v="1"/>
    <n v="59"/>
    <n v="59"/>
    <x v="22"/>
  </r>
  <r>
    <s v="50797B-Q-MULTI"/>
    <s v="LGNDS LUX STN PR LEAF FTD SHT QUEEN MULTI"/>
    <n v="1"/>
    <n v="79"/>
    <n v="79"/>
    <x v="22"/>
  </r>
  <r>
    <s v="50797B-T-MULTI"/>
    <s v="LGNDS LUX STN PR LEAF FTD SHT TWIN MULTI"/>
    <n v="1"/>
    <n v="59"/>
    <n v="59"/>
    <x v="22"/>
  </r>
  <r>
    <s v="50799A-F-MULTI"/>
    <s v="LEGENDS HTL WF STN WINDING BLOSSOMS FLT SHT FULL MULTI"/>
    <n v="1"/>
    <n v="64"/>
    <n v="64"/>
    <x v="22"/>
  </r>
  <r>
    <s v="50799A-T-MULTI"/>
    <s v="LEGENDS HTL WF STN WINDING BLOSSOMS FLT SHT TWIN MULTI"/>
    <n v="2"/>
    <n v="54"/>
    <n v="108"/>
    <x v="22"/>
  </r>
  <r>
    <s v="50799B-F-MULTI"/>
    <s v="LEGENDS HTL WF STN WINDING BLOSSOMS FTD SHT FULL MULTI"/>
    <n v="1"/>
    <n v="64"/>
    <n v="64"/>
    <x v="22"/>
  </r>
  <r>
    <s v="50801L-Q-MULTI"/>
    <s v="CMPNY CTTN PRCL PUMPKINS SHT SET QUEEN MULTI"/>
    <n v="1"/>
    <n v="139"/>
    <n v="139"/>
    <x v="22"/>
  </r>
  <r>
    <s v="50802L-K-MULTI"/>
    <s v="CMPNY CTTN PRCL WINTER CATS SHT SET KING MULTI"/>
    <n v="1"/>
    <n v="164"/>
    <n v="164"/>
    <x v="22"/>
  </r>
  <r>
    <s v="50804A-F-MULTI"/>
    <s v="CMPNY CTTN PRCL FLORESCENCE FLT SHT FULL MULTI"/>
    <n v="1"/>
    <n v="44"/>
    <n v="44"/>
    <x v="22"/>
  </r>
  <r>
    <s v="50804B-TXL-MULTI"/>
    <s v="CMPNY CTTN PRCL FLORESCENCE FTD SHT TWIN XL MULTI"/>
    <n v="1"/>
    <n v="34"/>
    <n v="34"/>
    <x v="22"/>
  </r>
  <r>
    <s v="50807A-K-IVORY"/>
    <s v="LGNDS HTL CTTN TNCL STN HANA FLT SHT KING IVORY"/>
    <n v="3"/>
    <n v="99"/>
    <n v="297"/>
    <x v="22"/>
  </r>
  <r>
    <s v="50807A-K-IVORY"/>
    <s v="LGNDS HTL CTTN TNCL STN HANA FLT SHT KING IVORY"/>
    <n v="2"/>
    <n v="99"/>
    <n v="198"/>
    <x v="22"/>
  </r>
  <r>
    <s v="50811A-K-MULTI"/>
    <s v="LL BLUE AND GREEN FLOWERS STN  FLT SHT KING MULTI"/>
    <n v="1"/>
    <n v="89"/>
    <n v="89"/>
    <x v="22"/>
  </r>
  <r>
    <s v="50811B-K-MULTI"/>
    <s v="LL BLUE AND GREEN FLOWERS STN  FTD SHT KING MULTI"/>
    <n v="3"/>
    <n v="89"/>
    <n v="267"/>
    <x v="22"/>
  </r>
  <r>
    <s v="50811B-K-MULTI"/>
    <s v="LL BLUE AND GREEN FLOWERS STN  FTD SHT KING MULTI"/>
    <n v="1"/>
    <n v="89"/>
    <n v="89"/>
    <x v="22"/>
  </r>
  <r>
    <s v="50811B-Q-MULTI"/>
    <s v="LL BLUE AND GREEN FLOWERS STN  FTD SHT QUEEN MULTI"/>
    <n v="5"/>
    <n v="79"/>
    <n v="395"/>
    <x v="22"/>
  </r>
  <r>
    <s v="50812A-K-GRN-MULTI"/>
    <s v="LGNDS LUX STN BRCH FLT SHT KING GREEN MULTI"/>
    <n v="1"/>
    <n v="89"/>
    <n v="89"/>
    <x v="22"/>
  </r>
  <r>
    <s v="50812A-Q-GRN-MULTI"/>
    <s v="LGNDS LUX STN BRCH FLT SHT QUEEN GREEN MULTI"/>
    <n v="1"/>
    <n v="79"/>
    <n v="79"/>
    <x v="22"/>
  </r>
  <r>
    <s v="50812B-K-GRN-MULTI"/>
    <s v="LGNDS LUX STN BRCH FTD SHT KING GREEN MULTI"/>
    <n v="1"/>
    <n v="89"/>
    <n v="89"/>
    <x v="22"/>
  </r>
  <r>
    <s v="50824A-F-MULTI"/>
    <s v="LEGENDS LUX VLVT PENGUINS FLNL FLT SHT FULL MULTI"/>
    <n v="1"/>
    <n v="74"/>
    <n v="74"/>
    <x v="22"/>
  </r>
  <r>
    <s v="50824A-K-MULTI"/>
    <s v="LEGENDS LUX VLVT PENGUINS FLNL FLT SHT KING MULTI"/>
    <n v="1"/>
    <n v="94"/>
    <n v="94"/>
    <x v="22"/>
  </r>
  <r>
    <s v="50824B-TXL-MULTI"/>
    <s v="LEGENDS LUX VLVT PENGUINS FLNL FTD SHT TWIN XL MULTI"/>
    <n v="4"/>
    <n v="69"/>
    <n v="276"/>
    <x v="22"/>
  </r>
  <r>
    <s v="50826A-Q-RED-MULTI"/>
    <s v="LGNDS VLVT HTL WASHINGTON PLAID FLNNL FLT SHT QUEEN WASHINGTON MULTI"/>
    <n v="5"/>
    <n v="74"/>
    <n v="370"/>
    <x v="22"/>
  </r>
  <r>
    <s v="50826A-Q-RED-MULTI"/>
    <s v="LGNDS VLVT HTL WASHINGTON PLAID FLNNL FLT SHT QUEEN WASHINGTON MULTI"/>
    <n v="1"/>
    <n v="74"/>
    <n v="74"/>
    <x v="22"/>
  </r>
  <r>
    <s v="50827A-Q-NVYMUL"/>
    <s v="LGNDS VLVT HTL NAVY PLAID FLNNL FLT SHT QUEEN NAVY MULTI"/>
    <n v="1"/>
    <n v="74"/>
    <n v="74"/>
    <x v="22"/>
  </r>
  <r>
    <s v="50828A-Q-GRAY-MULTI"/>
    <s v="LGNDS VLVT HTL MASON PLAID FLNNL FLT SHT QUEEN GRAY MULTI"/>
    <n v="4"/>
    <n v="74"/>
    <n v="296"/>
    <x v="22"/>
  </r>
  <r>
    <s v="50831A-Q-MULTI"/>
    <s v="LGNDS HTL VLVT WINTER CRANBERRIES FLNNL FLT SHT QUEEN MULTI"/>
    <n v="1"/>
    <n v="69"/>
    <n v="69"/>
    <x v="22"/>
  </r>
  <r>
    <s v="50832A-T-MULTI"/>
    <s v="LGNDS HTL VLVT WINTER WOODS FLNNL FLT SHT TWIN MULTI"/>
    <n v="1"/>
    <n v="49"/>
    <n v="49"/>
    <x v="22"/>
  </r>
  <r>
    <s v="50835A-K-MULTI"/>
    <s v="LGNDS HTL VLVT MOUNTAINSIDE FLNNL FLT SHT KING MULTI"/>
    <n v="1"/>
    <n v="79"/>
    <n v="79"/>
    <x v="22"/>
  </r>
  <r>
    <s v="50835B-Q-MULTI"/>
    <s v="LGNDS HTL VLVT MOUNTAINSIDE FLNNL FTD SHT QUEEN MULTI"/>
    <n v="1"/>
    <n v="69"/>
    <n v="69"/>
    <x v="22"/>
  </r>
  <r>
    <s v="50836A-T-MULTI"/>
    <s v="LGNDS HTL VLVT DOGS FLNNL FLT SHT TWIN MULTI"/>
    <n v="1"/>
    <n v="49"/>
    <n v="49"/>
    <x v="22"/>
  </r>
  <r>
    <s v="50836B-Q-MULTI"/>
    <s v="LGNDS HTL VLVT DOGS FLNNL FTD SHT QUEEN MULTI"/>
    <n v="1"/>
    <n v="69"/>
    <n v="69"/>
    <x v="22"/>
  </r>
  <r>
    <s v="50836L-T-MULTI"/>
    <s v="LGNDS HTL VLVT DOGS FLNNL SHT SET TWIN MULTI"/>
    <n v="1"/>
    <n v="119"/>
    <n v="119"/>
    <x v="22"/>
  </r>
  <r>
    <s v="50837A-Q-MULTI"/>
    <s v="LGNDS HTL VLVT FLNNL AUTUMN BLOOM FLT SHT QUEEN MULTI"/>
    <n v="1"/>
    <n v="69"/>
    <n v="69"/>
    <x v="22"/>
  </r>
  <r>
    <s v="50837B-K-MULTI"/>
    <s v="LGNDS HTL VLVT FLNNL AUTUMN BLOOM FTD SHT KING MULTI"/>
    <n v="1"/>
    <n v="79"/>
    <n v="79"/>
    <x v="22"/>
  </r>
  <r>
    <s v="50849L-Q-MULTI"/>
    <s v="COMPANY CTTN PRCL GNOMES SHT SET QUEEN MULTI"/>
    <n v="3"/>
    <n v="139"/>
    <n v="417"/>
    <x v="22"/>
  </r>
  <r>
    <s v="50851L-F-ROSE-WATER"/>
    <s v="LEGENDS HOTEL SUPIMA WF STN SHT SET FULL ROSE WATER"/>
    <n v="1"/>
    <n v="209"/>
    <n v="209"/>
    <x v="22"/>
  </r>
  <r>
    <s v="50851L-K-MOSS"/>
    <s v="LEGENDS HOTEL SUPIMA WF STN SHT SET KING MOSS"/>
    <n v="2"/>
    <n v="279"/>
    <n v="558"/>
    <x v="22"/>
  </r>
  <r>
    <s v="50851L-K-ROSE-WATER"/>
    <s v="LEGENDS HOTEL SUPIMA WF STN SHT SET KING ROSE WATER"/>
    <n v="2"/>
    <n v="279"/>
    <n v="558"/>
    <x v="22"/>
  </r>
  <r>
    <s v="50851L-K-ROSE-WATER"/>
    <s v="LEGENDS HOTEL SUPIMA WF STN SHT SET KING ROSE WATER"/>
    <n v="1"/>
    <n v="279"/>
    <n v="279"/>
    <x v="22"/>
  </r>
  <r>
    <s v="50851X-K-ROSE-WATER"/>
    <s v="LEGENDS HOTEL SUPIMA WF STN DP SHT SET KING ROSE WATER"/>
    <n v="1"/>
    <n v="309"/>
    <n v="309"/>
    <x v="22"/>
  </r>
  <r>
    <s v="50851X-Q-ROSE-WATER"/>
    <s v="LEGENDS HOTEL SUPIMA WF STN DP SHT SET QUEEN ROSE WATER"/>
    <n v="1"/>
    <n v="289"/>
    <n v="289"/>
    <x v="22"/>
  </r>
  <r>
    <s v="50853L-K-MULTI"/>
    <s v="CMPNY CTTN ORG PRCL SPARKLE SHT SET KING MULTI"/>
    <n v="1"/>
    <n v="174"/>
    <n v="174"/>
    <x v="22"/>
  </r>
  <r>
    <s v="50871A-Q-WHI-MULTI"/>
    <s v="LH WILDFLOWER BOTANICAL WF STN FLT SHT QUEEN WHITE MULTI"/>
    <n v="1"/>
    <n v="74"/>
    <n v="74"/>
    <x v="22"/>
  </r>
  <r>
    <s v="50871B-T-WHI-MULTI"/>
    <s v="LH WILDFLOWER BOTANICAL WF STN FTD SHT TWIN WHITE MULTI"/>
    <n v="1"/>
    <n v="54"/>
    <n v="54"/>
    <x v="22"/>
  </r>
  <r>
    <s v="50872B-T-BLUE-MULTI"/>
    <s v="LH BLU WHT BOUQUET WF STN FTD SHT TWIN BLUE MULTI"/>
    <n v="1"/>
    <n v="54"/>
    <n v="54"/>
    <x v="22"/>
  </r>
  <r>
    <s v="50873A-Q-MULTI"/>
    <s v="LL ROYAL PAISLEY STN FLT SHT QUEEN MULTI"/>
    <n v="1"/>
    <n v="79"/>
    <n v="79"/>
    <x v="22"/>
  </r>
  <r>
    <s v="50874B-T-CORNSILK"/>
    <s v="LH LILA WF STN FTD SHT TWIN CORNSILK"/>
    <n v="2"/>
    <n v="54"/>
    <n v="108"/>
    <x v="22"/>
  </r>
  <r>
    <s v="50875L-K-CORNSILK"/>
    <s v="LH LILA STRIPE WF STN SHT SET KING CORNSILK"/>
    <n v="1"/>
    <n v="224"/>
    <n v="224"/>
    <x v="22"/>
  </r>
  <r>
    <s v="50875L-Q-LINEN"/>
    <s v="LH LILA STRIPE WF STN SHT SET QUEEN LINEN"/>
    <n v="1"/>
    <n v="199"/>
    <n v="199"/>
    <x v="22"/>
  </r>
  <r>
    <s v="50876A-F-MULTI"/>
    <s v="LH SPRINGTIME STEMS WF STN FLT SHT FULL MULTI"/>
    <n v="1"/>
    <n v="64"/>
    <n v="64"/>
    <x v="22"/>
  </r>
  <r>
    <s v="50877L-F-MULTI"/>
    <s v="CC BEGONIA PRCL SHT SET FULL MULTI"/>
    <n v="1"/>
    <n v="119"/>
    <n v="119"/>
    <x v="22"/>
  </r>
  <r>
    <s v="50877L-T-MULTI"/>
    <s v="CC BEGONIA PRCL SHT SET TWIN MULTI"/>
    <n v="1"/>
    <n v="89"/>
    <n v="89"/>
    <x v="22"/>
  </r>
  <r>
    <s v="50887A-T-MULTI"/>
    <s v="CHEETAH RLXD LINEN FLT SHT TWIN MULTI"/>
    <n v="1"/>
    <n v="89"/>
    <n v="89"/>
    <x v="22"/>
  </r>
  <r>
    <s v="50906A-T-MULTI"/>
    <s v="LH PRESSED LEAVES CTTN TNCL LYCLL FLT SHT TWIN MULTI"/>
    <n v="2"/>
    <n v="69"/>
    <n v="138"/>
    <x v="22"/>
  </r>
  <r>
    <s v="50906B-F-MULTI"/>
    <s v="LH PRESSED LEAVES CTTN TNCL LYCLL FTD SHT FULL MULTI"/>
    <n v="1"/>
    <n v="79"/>
    <n v="79"/>
    <x v="22"/>
  </r>
  <r>
    <s v="50906L-T-MULTI"/>
    <s v="LH PRESSED LEAVES CTTN TNCL LYCLL SHT SET TWIN MULTI"/>
    <n v="2"/>
    <n v="164"/>
    <n v="328"/>
    <x v="22"/>
  </r>
  <r>
    <s v="E2F2-Q-WHEAT"/>
    <s v="VELVET FLNL PLN FLT SHT QUEEN WHEAT"/>
    <n v="1"/>
    <n v="54"/>
    <n v="54"/>
    <x v="22"/>
  </r>
  <r>
    <s v="E3U2-T-MOSS"/>
    <s v="LEGENDS HOTEL SUPIMA WF STN FTD SHT TWIN MOSS"/>
    <n v="1"/>
    <n v="64"/>
    <n v="64"/>
    <x v="22"/>
  </r>
  <r>
    <s v="E4D8-K-COPPER"/>
    <s v="T300 CC PERCALE FTD SHT KING COPPER"/>
    <n v="1"/>
    <n v="59"/>
    <n v="59"/>
    <x v="22"/>
  </r>
  <r>
    <s v="E4S6-T-TANG"/>
    <s v="CLASSIC PRCL FTD SHT TWIN TANGERINE"/>
    <n v="1"/>
    <n v="22"/>
    <n v="22"/>
    <x v="22"/>
  </r>
  <r>
    <s v="E5I2-K-ANT-GOLD"/>
    <s v="CMPNY CTTN STN FLT SHT KING ANTIQUE GOLD"/>
    <n v="11"/>
    <n v="74"/>
    <n v="814"/>
    <x v="22"/>
  </r>
  <r>
    <s v="E5I3-LT-ROSEQTZ"/>
    <s v="CMPNY CTTN STN FTD SHT LT ROSE QUARTZ"/>
    <n v="1"/>
    <n v="49"/>
    <n v="49"/>
    <x v="22"/>
  </r>
  <r>
    <s v="E5I5-Q-ANT-GOLD"/>
    <s v="CMPNY CTTN STN XTRA DP FTD SHT QUEEN ANTIQUE GOLD"/>
    <n v="1"/>
    <n v="79"/>
    <n v="79"/>
    <x v="22"/>
  </r>
  <r>
    <s v="E5I6-T-PLATINUM"/>
    <s v="T350 STRP STN FLT SHT TWIN PLATINUM"/>
    <n v="1"/>
    <n v="44"/>
    <n v="44"/>
    <x v="22"/>
  </r>
  <r>
    <s v="E9Y8-Q-BLHAZE"/>
    <s v="SUPIMA SATEEN SOLID FLAT SHEET QUEEN BLUE HAZE"/>
    <n v="1"/>
    <n v="99"/>
    <n v="99"/>
    <x v="22"/>
  </r>
  <r>
    <s v="E9Y9-Q-BLHAZE"/>
    <s v="SUPIMA SATEEN SOLID FITTED SHEET QUEEN BLUE HAZE"/>
    <n v="1"/>
    <n v="99"/>
    <n v="99"/>
    <x v="22"/>
  </r>
  <r>
    <s v="E9Z2-F-COBBLESTONE"/>
    <s v="SUPIMA SATEEN DOT FITTED SHEET FULL COBBLESTONE"/>
    <n v="3"/>
    <n v="79"/>
    <n v="237"/>
    <x v="22"/>
  </r>
  <r>
    <s v="E9Z2-K-TOPAZ"/>
    <s v="SUPIMA SATEEN DOT FITTED SHEET KING TOPAZ"/>
    <n v="4"/>
    <n v="114"/>
    <n v="456"/>
    <x v="22"/>
  </r>
  <r>
    <s v="EC39-TXL-PORBLUE"/>
    <s v="CLASSIC PRCL SHT SET TWIN XL PORCELAIN BLUE"/>
    <n v="4"/>
    <n v="70"/>
    <n v="280"/>
    <x v="22"/>
  </r>
  <r>
    <s v="EC43-K-BISQUE"/>
    <s v="COMPANY COTTON WRINKLE FREE SATEEN SHT SET KING BISQUE"/>
    <n v="1"/>
    <n v="204"/>
    <n v="204"/>
    <x v="22"/>
  </r>
  <r>
    <s v="EC43-K-BLUE-JAY"/>
    <s v="COMPANY COTTON WRINKLE FREE SATEEN SHT SET KING BLUE JAY"/>
    <n v="1"/>
    <n v="204"/>
    <n v="204"/>
    <x v="22"/>
  </r>
  <r>
    <s v="EC43-K-BLUE-JAY"/>
    <s v="COMPANY COTTON WRINKLE FREE SATEEN SHT SET KING BLUE JAY"/>
    <n v="1"/>
    <n v="204"/>
    <n v="204"/>
    <x v="22"/>
  </r>
  <r>
    <s v="EC48-K-BLUE-STONE"/>
    <s v="CMPNY CTTN STN SHT SET KING BLUE STONE"/>
    <n v="1"/>
    <n v="189"/>
    <n v="189"/>
    <x v="22"/>
  </r>
  <r>
    <s v="EC48-K-ROSEQTZ"/>
    <s v="CMPNY CTTN STN SHT SET KING ROSE QUARTZ"/>
    <n v="1"/>
    <n v="189"/>
    <n v="189"/>
    <x v="22"/>
  </r>
  <r>
    <s v="EC49-TXL-PLATINUM"/>
    <s v="T350 STRP STN SHT SET TWIN XL PLATINUM"/>
    <n v="4"/>
    <n v="118"/>
    <n v="472"/>
    <x v="22"/>
  </r>
  <r>
    <s v="EC52-K-REDCLAY"/>
    <s v="LGNDS HTL SPM CTTN PRCL EXTRA DEEP SHT SET KING RED CLAY"/>
    <n v="1"/>
    <n v="254"/>
    <n v="254"/>
    <x v="22"/>
  </r>
  <r>
    <s v="EC52-Q-REDCLAY"/>
    <s v="LGNDS HTL SPM CTTN PRCL EXTRA DEEP SHT SET QUEEN RED CLAY"/>
    <n v="3"/>
    <n v="229"/>
    <n v="687"/>
    <x v="22"/>
  </r>
  <r>
    <s v="EU28-K-WHITE"/>
    <s v="VELVET FLNL LACE FLT SHT KING WHITE"/>
    <n v="2"/>
    <n v="99"/>
    <n v="198"/>
    <x v="22"/>
  </r>
  <r>
    <s v="EU28-K-WHITE"/>
    <s v="VELVET FLNL LACE FLT SHT KING WHITE"/>
    <n v="1"/>
    <n v="99"/>
    <n v="99"/>
    <x v="22"/>
  </r>
  <r>
    <s v="50797S-OS-MULTI"/>
    <s v="LGNDS LUX STN PR LEAF SHWR CRTN OS MULTI"/>
    <n v="1"/>
    <n v="79"/>
    <n v="79"/>
    <x v="23"/>
  </r>
  <r>
    <s v="50803S-OS-MULTI"/>
    <s v="CMPNY CTTN PRCL WINTER DOGS SHWR CRTN OS MULTI"/>
    <n v="1"/>
    <n v="69"/>
    <n v="69"/>
    <x v="23"/>
  </r>
  <r>
    <s v="50807S-OS-IVORY"/>
    <s v="LGNDS HTL CTTN TNCL STN HANA SHWR CRTN OS IVORY"/>
    <n v="4"/>
    <n v="79"/>
    <n v="316"/>
    <x v="23"/>
  </r>
  <r>
    <s v="50847S-OS-GRN-MULTI"/>
    <s v="CMPNY CTTN PRCL EVERGREEN FOREST SHWR CRTN OS GREEN MULTI"/>
    <n v="2"/>
    <n v="69"/>
    <n v="138"/>
    <x v="23"/>
  </r>
  <r>
    <s v="50849S-OS-MULTI"/>
    <s v="COMPANY CTTN PRCL GNOMES SHWR CRTN OS MULTI"/>
    <n v="1"/>
    <n v="69"/>
    <n v="69"/>
    <x v="23"/>
  </r>
  <r>
    <s v="VK63-OS-SAND"/>
    <s v="STERLING SHOWER CURTAIN OS SAND"/>
    <n v="1"/>
    <n v="89"/>
    <n v="89"/>
    <x v="23"/>
  </r>
  <r>
    <s v="69002-XXL-BLUE-WATER"/>
    <s v="DELUXE FLEECE SLIPPERS XXL BLUE WATER"/>
    <n v="1"/>
    <n v="29"/>
    <n v="29"/>
    <x v="24"/>
  </r>
  <r>
    <s v="80033D-OS-RED/GREEN"/>
    <s v="FLORAL HLDY PRNTD NPKN OS RED/GREEN"/>
    <n v="13"/>
    <n v="34"/>
    <n v="442"/>
    <x v="25"/>
  </r>
  <r>
    <s v="80034B-16X90-GRN/WHI"/>
    <s v="WINTER WOODS HLDY PRNTD TBL RNNR 16X90 GREEN/WHITE"/>
    <n v="1"/>
    <n v="59"/>
    <n v="59"/>
    <x v="25"/>
  </r>
  <r>
    <s v="80034C-OS-GRN/WHI"/>
    <s v="WINTER WOODS HLDY PRNTD PLACEMAT OS GREEN/WHITE"/>
    <n v="1"/>
    <n v="54"/>
    <n v="54"/>
    <x v="25"/>
  </r>
  <r>
    <s v="83156D-19X19-MULTI"/>
    <s v="AMBER FLRL NPKNS S4 19X19 MULTI"/>
    <n v="3"/>
    <n v="39"/>
    <n v="117"/>
    <x v="25"/>
  </r>
  <r>
    <s v="83158A-70X120-MULTI"/>
    <s v="PATCHWORK TBLCLOTH 70X120 MULTI"/>
    <n v="2"/>
    <n v="129"/>
    <n v="258"/>
    <x v="25"/>
  </r>
  <r>
    <s v="59011-WASH-SHOREBL"/>
    <s v="FLEUR SUPIMA TOWEL WASH SHORE BLUE"/>
    <n v="1"/>
    <n v="30"/>
    <n v="30"/>
    <x v="26"/>
  </r>
  <r>
    <s v="59036-BSH-ORANGE"/>
    <s v="HELIX TOWEL BATH SHEET ORANGE"/>
    <n v="1"/>
    <n v="54"/>
    <n v="54"/>
    <x v="26"/>
  </r>
  <r>
    <s v="59055-BSH-SPA-BLUE"/>
    <s v="ORGANIC DUAL COLOR TOWEL BATH SHEET SPA BLUE"/>
    <n v="1"/>
    <n v="56"/>
    <n v="56"/>
    <x v="26"/>
  </r>
  <r>
    <s v="59061-BATH-TEAL"/>
    <s v="JACQUARD FLOWER TOWEL BATH TEAL"/>
    <n v="1"/>
    <n v="34"/>
    <n v="34"/>
    <x v="26"/>
  </r>
  <r>
    <s v="59063-BATH-TEAL"/>
    <s v="JACQUARD GEO TOWEL BATH TEAL"/>
    <n v="1"/>
    <n v="34"/>
    <n v="34"/>
    <x v="26"/>
  </r>
  <r>
    <s v="80011-OS-MULTI"/>
    <s v="FALL TEA TWL ACORN LEAF OS MULTI"/>
    <n v="1"/>
    <n v="19"/>
    <n v="19"/>
    <x v="26"/>
  </r>
  <r>
    <s v="83162-OS-TEAL"/>
    <s v="KITCHEN TEA TWL OS TEAL"/>
    <n v="3"/>
    <n v="19"/>
    <n v="57"/>
    <x v="26"/>
  </r>
  <r>
    <s v="VJ53-BATH-MISTY-BLUE"/>
    <s v="BAMBOO TOWEL BATH MISTY BLUE"/>
    <n v="1"/>
    <n v="34"/>
    <n v="34"/>
    <x v="26"/>
  </r>
  <r>
    <s v="VJ53-HAND-OYSTER"/>
    <s v="BAMBOO TOWEL HAND OYSTER"/>
    <n v="1"/>
    <n v="20"/>
    <n v="20"/>
    <x v="26"/>
  </r>
  <r>
    <s v="VK19-BATH-SPA-BLUE"/>
    <s v="ORGANIC COTTON TOWEL BATH SPA BLUE"/>
    <n v="1"/>
    <n v="38"/>
    <n v="38"/>
    <x v="26"/>
  </r>
  <r>
    <m/>
    <m/>
    <n v="1548"/>
    <m/>
    <n v="189523"/>
    <x v="27"/>
  </r>
  <r>
    <m/>
    <m/>
    <m/>
    <s v="YOUR PRICE"/>
    <n v="21800"/>
    <x v="27"/>
  </r>
  <r>
    <m/>
    <m/>
    <m/>
    <m/>
    <s v="EXW MIAMI"/>
    <x v="27"/>
  </r>
  <r>
    <m/>
    <m/>
    <m/>
    <m/>
    <s v="23 PALLETS"/>
    <x v="27"/>
  </r>
  <r>
    <m/>
    <m/>
    <m/>
    <m/>
    <s v="Condition: New / Overstock"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3" applyNumberFormats="0" applyBorderFormats="0" applyFontFormats="0" applyPatternFormats="0" applyAlignmentFormats="0" applyWidthHeightFormats="0" dataCaption="" updatedVersion="5" compact="0" compactData="0">
  <location ref="A3:C33" firstHeaderRow="1" firstDataRow="2" firstDataCol="1"/>
  <pivotFields count="6">
    <pivotField name="Item ID" compact="0" outline="0" multipleItemSelectionAllowed="1" showAll="0"/>
    <pivotField name="Description" compact="0" outline="0" multipleItemSelectionAllowed="1" showAll="0"/>
    <pivotField name="Qty" dataField="1" compact="0" outline="0" multipleItemSelectionAllowed="1" showAll="0"/>
    <pivotField name="Retail" compact="0" outline="0" multipleItemSelectionAllowed="1" showAll="0"/>
    <pivotField name="Ext Retail" dataField="1" compact="0" outline="0" multipleItemSelectionAllowed="1" showAll="0"/>
    <pivotField name="Category" axis="axisRow" compact="0" outline="0" multipleItemSelectionAllowed="1" showAll="0" sortType="descending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</pivotFields>
  <rowFields count="1">
    <field x="5"/>
  </rowFields>
  <rowItems count="29">
    <i>
      <x v="27"/>
    </i>
    <i>
      <x v="5"/>
    </i>
    <i>
      <x v="21"/>
    </i>
    <i>
      <x v="22"/>
    </i>
    <i>
      <x v="4"/>
    </i>
    <i>
      <x v="11"/>
    </i>
    <i>
      <x v="19"/>
    </i>
    <i>
      <x v="9"/>
    </i>
    <i>
      <x v="18"/>
    </i>
    <i>
      <x v="17"/>
    </i>
    <i>
      <x v="14"/>
    </i>
    <i>
      <x v="8"/>
    </i>
    <i>
      <x v="25"/>
    </i>
    <i>
      <x v="20"/>
    </i>
    <i>
      <x v="26"/>
    </i>
    <i>
      <x v="23"/>
    </i>
    <i>
      <x v="3"/>
    </i>
    <i>
      <x v="2"/>
    </i>
    <i>
      <x v="1"/>
    </i>
    <i>
      <x v="15"/>
    </i>
    <i>
      <x v="16"/>
    </i>
    <i>
      <x v="12"/>
    </i>
    <i>
      <x v="10"/>
    </i>
    <i>
      <x v="24"/>
    </i>
    <i>
      <x v="7"/>
    </i>
    <i>
      <x v="6"/>
    </i>
    <i>
      <x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ty" fld="2" baseField="0"/>
    <dataField name="Sum of Ext Retail" fld="4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cpenney.scene7.com/is/image/JCPenney/DP0621202207555891M?hei=350&amp;wid=350&amp;op_usm=.4%2C.8%2C0%2C0&amp;resmode=sharp2&amp;op_sharpen=1" TargetMode="External"/><Relationship Id="rId18" Type="http://schemas.openxmlformats.org/officeDocument/2006/relationships/hyperlink" Target="https://images.thdstatic.com/productImages/7f26194b-8a26-4d81-bd95-84066e63acbf/svn/the-company-store-comforters-c1z2-k-ivory-64_600.jpg" TargetMode="External"/><Relationship Id="rId26" Type="http://schemas.openxmlformats.org/officeDocument/2006/relationships/hyperlink" Target="https://images.thdstatic.com/productImages/e1a450ce-eb3b-432b-9ddc-cc89f3831ae5/svn/the-company-store-comforters-c2x2-f-alabaster-e1_600.jpg" TargetMode="External"/><Relationship Id="rId39" Type="http://schemas.openxmlformats.org/officeDocument/2006/relationships/hyperlink" Target="https://images.thdstatic.com/productImages/a7281a9a-f213-4bea-b787-fa0083927df5/svn/the-company-store-duvet-covers-50818d-k-mustard-40_600.jpg" TargetMode="External"/><Relationship Id="rId21" Type="http://schemas.openxmlformats.org/officeDocument/2006/relationships/hyperlink" Target="https://images.thdstatic.com/productImages/168f39db-d211-45e0-942a-65160abe3ac0/svn/the-company-store-comforters-c2s6-q-ivory-40_600.jpg" TargetMode="External"/><Relationship Id="rId34" Type="http://schemas.openxmlformats.org/officeDocument/2006/relationships/hyperlink" Target="https://m.media-amazon.com/images/I/41x1xi7XpJL._AC_.jpg" TargetMode="External"/><Relationship Id="rId42" Type="http://schemas.openxmlformats.org/officeDocument/2006/relationships/hyperlink" Target="https://image.redesigningretirement.com/the-company-store-bed-sheets-50884l-t-multi-40_600.jpg.jpg" TargetMode="External"/><Relationship Id="rId47" Type="http://schemas.openxmlformats.org/officeDocument/2006/relationships/hyperlink" Target="https://images.thdstatic.com/productImages/bca46f01-9fbf-4f18-b3c1-1e719b6b104d/svn/the-company-store-pajamas-sleepwear-60010a-l-strgzbrs-e1_600.jpg" TargetMode="External"/><Relationship Id="rId50" Type="http://schemas.openxmlformats.org/officeDocument/2006/relationships/hyperlink" Target="https://images.thdstatic.com/productImages/1667883c-71d0-43e7-8bdb-d7282046d0a7/svn/the-company-store-pajamas-sleepwear-60010q-s-hapsnwmn-e1_600.jpg" TargetMode="External"/><Relationship Id="rId55" Type="http://schemas.openxmlformats.org/officeDocument/2006/relationships/hyperlink" Target="https://m.media-amazon.com/images/I/91xuZDOUAzL._AC_UF894,1000_QL80_.jpg" TargetMode="External"/><Relationship Id="rId63" Type="http://schemas.openxmlformats.org/officeDocument/2006/relationships/hyperlink" Target="https://images.thdstatic.com/productImages/0bfa2432-95fe-4203-bd12-78f92290b408/svn/the-company-store-sheet-sets-50652l-q-terracotta-e1_600.jpg" TargetMode="External"/><Relationship Id="rId68" Type="http://schemas.openxmlformats.org/officeDocument/2006/relationships/hyperlink" Target="https://m.media-amazon.com/images/I/91HPg112AkL.jpg" TargetMode="External"/><Relationship Id="rId7" Type="http://schemas.openxmlformats.org/officeDocument/2006/relationships/hyperlink" Target="https://companystore-res.cloudinary.com/image/upload/f_auto,q_auto,dpr_auto/webimages/ko57_damaskstripe_main_new1?_s=RAABAB0" TargetMode="External"/><Relationship Id="rId71" Type="http://schemas.openxmlformats.org/officeDocument/2006/relationships/hyperlink" Target="https://companystore-res.cloudinary.com/image/upload/f_auto,q_auto,dpr_auto/webimages/vk19_towel_organic_bathsheet_spablue?_s=RAABAB0" TargetMode="External"/><Relationship Id="rId2" Type="http://schemas.openxmlformats.org/officeDocument/2006/relationships/hyperlink" Target="https://res.cloudinary.com/companystore/image/upload/b_rgb:FFFFFF,c_pad,dpr_2.0,f_auto,h_400,q_auto,w_400/c_pad,h_400,w_400/v1/webimages/50170_putnam_a19?pgw=1" TargetMode="External"/><Relationship Id="rId16" Type="http://schemas.openxmlformats.org/officeDocument/2006/relationships/hyperlink" Target="https://images.thdstatic.com/productImages/1e517a26-a9ef-4132-9c18-77a56476dfe5/svn/the-company-store-comforters-50697e-k-pnksnd-e1_600.jpg" TargetMode="External"/><Relationship Id="rId29" Type="http://schemas.openxmlformats.org/officeDocument/2006/relationships/hyperlink" Target="https://images.thdstatic.com/productImages/482a058c-3080-450c-8c08-eb036492ee5e/svn/the-company-store-comforters-c2x2-t-white-64_1000.jpg" TargetMode="External"/><Relationship Id="rId1" Type="http://schemas.openxmlformats.org/officeDocument/2006/relationships/hyperlink" Target="https://images.thdstatic.com/productImages/4421f24a-308f-4bc5-9928-ff13beb69677/svn/the-company-store-bed-skirts-50170g-q-lilac-64_600.jpg" TargetMode="External"/><Relationship Id="rId6" Type="http://schemas.openxmlformats.org/officeDocument/2006/relationships/hyperlink" Target="https://images.thdstatic.com/productImages/1307ca82-579d-4f41-8da2-ff8a3312b704/svn/the-company-store-bed-blankets-kn99-f-alabaster-40_600.jpg" TargetMode="External"/><Relationship Id="rId11" Type="http://schemas.openxmlformats.org/officeDocument/2006/relationships/hyperlink" Target="https://images.thdstatic.com/productImages/6138cdee-18a4-4b55-8388-550efb22dd80/svn/the-company-store-bed-blankets-ko58-f-alabaster-64_600.jpg" TargetMode="External"/><Relationship Id="rId24" Type="http://schemas.openxmlformats.org/officeDocument/2006/relationships/hyperlink" Target="https://images.thdstatic.com/productImages/2b73afc9-ee3d-4c9f-890a-0d1629e9bd80/svn/the-company-store-comforters-c2t6-q-white-a0_600.jpg" TargetMode="External"/><Relationship Id="rId32" Type="http://schemas.openxmlformats.org/officeDocument/2006/relationships/hyperlink" Target="https://images.thdstatic.com/productImages/ab1037f1-bb2f-497b-bfe7-960f9e7c720e/svn/the-company-store-comforters-c3j5-k-chianti-64_600.jpg" TargetMode="External"/><Relationship Id="rId37" Type="http://schemas.openxmlformats.org/officeDocument/2006/relationships/hyperlink" Target="https://images.thdstatic.com/productImages/a7281a9a-f213-4bea-b787-fa0083927df5/svn/the-company-store-duvet-covers-50818d-k-mustard-40_600.jpg" TargetMode="External"/><Relationship Id="rId40" Type="http://schemas.openxmlformats.org/officeDocument/2006/relationships/hyperlink" Target="https://images.thdstatic.com/productImages/a7281a9a-f213-4bea-b787-fa0083927df5/svn/the-company-store-duvet-covers-50818d-k-mustard-40_600.jpg" TargetMode="External"/><Relationship Id="rId45" Type="http://schemas.openxmlformats.org/officeDocument/2006/relationships/hyperlink" Target="https://res.cloudinary.com/companystore/image/upload/b_rgb:FFFFFF,c_pad,dpr_2.0,f_auto,h_800,q_auto,w_800/c_pad,h_800,w_800/v1/webimages/11074b_comforter_primaloft_alberta_white?pgw=1&amp;pgwact=1" TargetMode="External"/><Relationship Id="rId53" Type="http://schemas.openxmlformats.org/officeDocument/2006/relationships/hyperlink" Target="https://m.media-amazon.com/images/I/91xuZDOUAzL._AC_UF894,1000_QL80_.jpg" TargetMode="External"/><Relationship Id="rId58" Type="http://schemas.openxmlformats.org/officeDocument/2006/relationships/hyperlink" Target="https://images.thdstatic.com/productImages/f096b948-35b7-4722-b789-a8efacbaaf3e/svn/the-company-store-pillowcases-50798f-e-multi-e1_600.jpg" TargetMode="External"/><Relationship Id="rId66" Type="http://schemas.openxmlformats.org/officeDocument/2006/relationships/hyperlink" Target="https://images.thdstatic.com/productImages/c047c16d-c4ab-4341-8282-f961d9ff4230/svn/the-company-store-sheet-sets-50906l-t-multi-40_600.jpg" TargetMode="External"/><Relationship Id="rId5" Type="http://schemas.openxmlformats.org/officeDocument/2006/relationships/hyperlink" Target="https://images.thdstatic.com/productImages/08b6fde1-0a4c-4e91-a1cc-df43f6674713/svn/the-company-store-bed-blankets-85016-k-koagry-40_600.jpg" TargetMode="External"/><Relationship Id="rId15" Type="http://schemas.openxmlformats.org/officeDocument/2006/relationships/hyperlink" Target="https://res.cloudinary.com/companystore/image/upload/b_rgb:FFFFFF,c_pad,dpr_2.0,f_auto,h_400,q_auto,w_400/c_pad,h_400,w_400/v1/webimages/30344n_caticorns_main?pgw=1" TargetMode="External"/><Relationship Id="rId23" Type="http://schemas.openxmlformats.org/officeDocument/2006/relationships/hyperlink" Target="https://images.thdstatic.com/productImages/168f39db-d211-45e0-942a-65160abe3ac0/svn/the-company-store-comforters-c2s6-q-ivory-40_600.jpg" TargetMode="External"/><Relationship Id="rId28" Type="http://schemas.openxmlformats.org/officeDocument/2006/relationships/hyperlink" Target="https://images.thdstatic.com/productImages/58d4a53d-5bb8-4f2e-a217-c9a29564fa20/svn/the-company-store-comforters-c2x2-f-cloud-blue-c3_600.jpg" TargetMode="External"/><Relationship Id="rId36" Type="http://schemas.openxmlformats.org/officeDocument/2006/relationships/hyperlink" Target="https://ak1.ostkcdn.com/images/products/is/images/direct/e9e3d894f82811ccdf8789bd7a3f9a23d1904ebb/Sunbrella-Denim-Blue-Indoor-Outdoor-Cushion-Set%2C-Corded.jpg?impolicy=medium" TargetMode="External"/><Relationship Id="rId49" Type="http://schemas.openxmlformats.org/officeDocument/2006/relationships/hyperlink" Target="https://i.ebayimg.com/images/g/yJYAAOSwXWhjRgBS/s-l500.jpg" TargetMode="External"/><Relationship Id="rId57" Type="http://schemas.openxmlformats.org/officeDocument/2006/relationships/hyperlink" Target="https://images.thdstatic.com/productImages/f096b948-35b7-4722-b789-a8efacbaaf3e/svn/the-company-store-pillowcases-50798f-e-multi-e1_600.jpg" TargetMode="External"/><Relationship Id="rId61" Type="http://schemas.openxmlformats.org/officeDocument/2006/relationships/hyperlink" Target="https://companystore-res.cloudinary.com/image/upload/f_auto,q_auto,dpr_auto/w_auto,c_scale/webimages/50652_cc_h20_lifestyle1?_s=RAABAB0" TargetMode="External"/><Relationship Id="rId10" Type="http://schemas.openxmlformats.org/officeDocument/2006/relationships/hyperlink" Target="https://companystore-res.cloudinary.com/image/upload/f_auto,q_auto,dpr_auto/webimages/ko58_classicdown_r16_web?_s=RAABAB0" TargetMode="External"/><Relationship Id="rId19" Type="http://schemas.openxmlformats.org/officeDocument/2006/relationships/hyperlink" Target="https://images.thdstatic.com/productImages/168f39db-d211-45e0-942a-65160abe3ac0/svn/the-company-store-comforters-c2s6-q-ivory-40_600.jpg" TargetMode="External"/><Relationship Id="rId31" Type="http://schemas.openxmlformats.org/officeDocument/2006/relationships/hyperlink" Target="https://images.thdstatic.com/productImages/482a058c-3080-450c-8c08-eb036492ee5e/svn/the-company-store-comforters-c2x2-t-white-64_1000.jpg" TargetMode="External"/><Relationship Id="rId44" Type="http://schemas.openxmlformats.org/officeDocument/2006/relationships/hyperlink" Target="https://companystore-res.cloudinary.com/image/upload/f_auto,q_auto,dpr_auto/webimages/11027_mattresspad_c21_wool_main?_s=RAABAB0" TargetMode="External"/><Relationship Id="rId52" Type="http://schemas.openxmlformats.org/officeDocument/2006/relationships/hyperlink" Target="https://ak1.ostkcdn.com/images/products/is/images/direct/e42eb001ea4a9daf6e77414bd5626b5b3edf6ddc/SAFAVIEH-Hand-hooked-Vintage-Poster-Arvida-Holiday-Wool-Rug.jpg" TargetMode="External"/><Relationship Id="rId60" Type="http://schemas.openxmlformats.org/officeDocument/2006/relationships/hyperlink" Target="https://companystore-res.cloudinary.com/image/upload/f_auto,q_auto,dpr_auto/w_auto,c_scale/webimages/50652_cc_h20_lifestyle1?_s=RAABAB0" TargetMode="External"/><Relationship Id="rId65" Type="http://schemas.openxmlformats.org/officeDocument/2006/relationships/hyperlink" Target="https://images.thdstatic.com/productImages/c047c16d-c4ab-4341-8282-f961d9ff4230/svn/the-company-store-sheet-sets-50906l-t-multi-40_600.jpg" TargetMode="External"/><Relationship Id="rId4" Type="http://schemas.openxmlformats.org/officeDocument/2006/relationships/hyperlink" Target="https://companystore-res.cloudinary.com/image/upload/f_auto,q_auto,dpr_auto/webimages/85015_oslo_f19_main?_s=RAABAB0" TargetMode="External"/><Relationship Id="rId9" Type="http://schemas.openxmlformats.org/officeDocument/2006/relationships/hyperlink" Target="https://companystore-res.cloudinary.com/image/upload/f_auto,q_auto,dpr_auto/webimages/ko57_damaskstripe_main_new1?_s=RAABAB0" TargetMode="External"/><Relationship Id="rId14" Type="http://schemas.openxmlformats.org/officeDocument/2006/relationships/hyperlink" Target="https://res.cloudinary.com/companystore/image/upload/b_rgb:FFFFFF,c_pad,dpr_2.0,f_auto,h_400,q_auto,w_400/c_pad,h_400,w_400/v1/webimages/30344n_caticorns_main?pgw=1" TargetMode="External"/><Relationship Id="rId22" Type="http://schemas.openxmlformats.org/officeDocument/2006/relationships/hyperlink" Target="https://images.thdstatic.com/productImages/168f39db-d211-45e0-942a-65160abe3ac0/svn/the-company-store-comforters-c2s6-q-ivory-40_600.jpg" TargetMode="External"/><Relationship Id="rId27" Type="http://schemas.openxmlformats.org/officeDocument/2006/relationships/hyperlink" Target="https://images.thdstatic.com/productImages/58d4a53d-5bb8-4f2e-a217-c9a29564fa20/svn/the-company-store-comforters-c2x2-f-cloud-blue-c3_600.jpg" TargetMode="External"/><Relationship Id="rId30" Type="http://schemas.openxmlformats.org/officeDocument/2006/relationships/hyperlink" Target="https://images.thdstatic.com/productImages/482a058c-3080-450c-8c08-eb036492ee5e/svn/the-company-store-comforters-c2x2-t-white-64_1000.jpg" TargetMode="External"/><Relationship Id="rId35" Type="http://schemas.openxmlformats.org/officeDocument/2006/relationships/hyperlink" Target="https://summerlivingdirect.com/media/catalog/product/cache/1a3650c8a20fcf9a91412b176b9103c0/j/b/jbxs3cwt2221.jpg" TargetMode="External"/><Relationship Id="rId43" Type="http://schemas.openxmlformats.org/officeDocument/2006/relationships/hyperlink" Target="https://cdn.shopify.com/s/files/1/0211/2022/products/62WD-618X-117_prd03_grande.jpg?v=1645226772" TargetMode="External"/><Relationship Id="rId48" Type="http://schemas.openxmlformats.org/officeDocument/2006/relationships/hyperlink" Target="https://images.thdstatic.com/productImages/bca46f01-9fbf-4f18-b3c1-1e719b6b104d/svn/the-company-store-pajamas-sleepwear-60010a-l-strgzbrs-e1_600.jpg" TargetMode="External"/><Relationship Id="rId56" Type="http://schemas.openxmlformats.org/officeDocument/2006/relationships/hyperlink" Target="https://images.thdstatic.com/productImages/f096b948-35b7-4722-b789-a8efacbaaf3e/svn/the-company-store-pillowcases-50798f-e-multi-e1_600.jpg" TargetMode="External"/><Relationship Id="rId64" Type="http://schemas.openxmlformats.org/officeDocument/2006/relationships/hyperlink" Target="https://images.thdstatic.com/productImages/0bfa2432-95fe-4203-bd12-78f92290b408/svn/the-company-store-sheet-sets-50652l-q-terracotta-e1_600.jpg" TargetMode="External"/><Relationship Id="rId69" Type="http://schemas.openxmlformats.org/officeDocument/2006/relationships/hyperlink" Target="https://res.cloudinary.com/companystore/image/upload/b_rgb:FFFFFF,c_pad,dpr_2.0,f_auto,h_400,q_auto,w_400/c_pad,h_400,w_400/v1/webimages/vj53_towel_bamboo_mistyblue?pgw=1" TargetMode="External"/><Relationship Id="rId8" Type="http://schemas.openxmlformats.org/officeDocument/2006/relationships/hyperlink" Target="https://companystore-res.cloudinary.com/image/upload/f_auto,q_auto,dpr_auto/webimages/ko57_damaskstripe_main_new1?_s=RAABAB0" TargetMode="External"/><Relationship Id="rId51" Type="http://schemas.openxmlformats.org/officeDocument/2006/relationships/hyperlink" Target="https://images.thdstatic.com/productImages/84a8bc54-0940-4aa7-a2f0-4564a800ea26/svn/the-company-store-pajamas-sleepwear-60010q-m-strgzbrs-64_600.jpg" TargetMode="External"/><Relationship Id="rId3" Type="http://schemas.openxmlformats.org/officeDocument/2006/relationships/hyperlink" Target="https://res.cloudinary.com/companystore/image/upload/b_rgb:FFFFFF,c_pad,dpr_2.0,f_auto,h_400,q_auto,w_400/c_pad,h_400,w_400/v1/webimages/50170_putnam_a19?pgw=1" TargetMode="External"/><Relationship Id="rId12" Type="http://schemas.openxmlformats.org/officeDocument/2006/relationships/hyperlink" Target="https://jcpenney.scene7.com/is/image/JCPenney/DP0621202207555891M?hei=350&amp;wid=350&amp;op_usm=.4%2C.8%2C0%2C0&amp;resmode=sharp2&amp;op_sharpen=1" TargetMode="External"/><Relationship Id="rId17" Type="http://schemas.openxmlformats.org/officeDocument/2006/relationships/hyperlink" Target="https://images.thdstatic.com/productImages/96cd593e-45ef-41a5-882c-23554f972448/svn/bedding-sets-l11413ts-64_600.jpg" TargetMode="External"/><Relationship Id="rId25" Type="http://schemas.openxmlformats.org/officeDocument/2006/relationships/hyperlink" Target="https://images.thdstatic.com/productImages/2b73afc9-ee3d-4c9f-890a-0d1629e9bd80/svn/the-company-store-comforters-c2t6-q-white-a0_600.jpg" TargetMode="External"/><Relationship Id="rId33" Type="http://schemas.openxmlformats.org/officeDocument/2006/relationships/hyperlink" Target="https://images.thdstatic.com/productImages/ab1037f1-bb2f-497b-bfe7-960f9e7c720e/svn/the-company-store-comforters-c3j5-k-chianti-64_600.jpg" TargetMode="External"/><Relationship Id="rId38" Type="http://schemas.openxmlformats.org/officeDocument/2006/relationships/hyperlink" Target="https://images.thdstatic.com/productImages/a7281a9a-f213-4bea-b787-fa0083927df5/svn/the-company-store-duvet-covers-50818d-k-mustard-40_600.jpg" TargetMode="External"/><Relationship Id="rId46" Type="http://schemas.openxmlformats.org/officeDocument/2006/relationships/hyperlink" Target="https://res.cloudinary.com/companystore/image/upload/b_rgb:FFFFFF,c_pad,dpr_2.0,f_auto,h_800,q_auto,w_800/c_pad,h_800,w_800/v1/webimages/11042a_pp33_pillow_best_soft?pgw=1&amp;pgwact=1" TargetMode="External"/><Relationship Id="rId59" Type="http://schemas.openxmlformats.org/officeDocument/2006/relationships/hyperlink" Target="https://images.thdstatic.com/productImages/22470440-a1bc-4d7b-815d-6abd0e0bcea1/svn/the-company-store-pillowcases-50842f-std-multi-e1_600.jpg" TargetMode="External"/><Relationship Id="rId67" Type="http://schemas.openxmlformats.org/officeDocument/2006/relationships/hyperlink" Target="https://images.thdstatic.com/productImages/c047c16d-c4ab-4341-8282-f961d9ff4230/svn/the-company-store-sheet-sets-50906l-t-multi-40_600.jpg" TargetMode="External"/><Relationship Id="rId20" Type="http://schemas.openxmlformats.org/officeDocument/2006/relationships/hyperlink" Target="https://images.thdstatic.com/productImages/168f39db-d211-45e0-942a-65160abe3ac0/svn/the-company-store-comforters-c2s6-q-ivory-40_600.jpg" TargetMode="External"/><Relationship Id="rId41" Type="http://schemas.openxmlformats.org/officeDocument/2006/relationships/hyperlink" Target="https://images.thdstatic.com/productImages/5f1cb8a8-0a35-41d0-aab7-f093a9f855fe/svn/the-company-store-duvet-covers-51017d-t-whi-multi-a0_600.jpg" TargetMode="External"/><Relationship Id="rId54" Type="http://schemas.openxmlformats.org/officeDocument/2006/relationships/hyperlink" Target="https://m.media-amazon.com/images/I/91xuZDOUAzL._AC_UF894,1000_QL80_.jpg" TargetMode="External"/><Relationship Id="rId62" Type="http://schemas.openxmlformats.org/officeDocument/2006/relationships/hyperlink" Target="https://images.thdstatic.com/productImages/0bfa2432-95fe-4203-bd12-78f92290b408/svn/the-company-store-sheet-sets-50652l-q-terracotta-e1_600.jpg" TargetMode="External"/><Relationship Id="rId70" Type="http://schemas.openxmlformats.org/officeDocument/2006/relationships/hyperlink" Target="https://cdn.shopify.com/s/files/1/0557/8840/4900/products/luxe-organic-cotton-towel_color_oyster-mushroom_04_1200x.jpg?v=16528899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5"/>
  </sheetPr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47" sqref="B747"/>
    </sheetView>
  </sheetViews>
  <sheetFormatPr defaultColWidth="14.42578125" defaultRowHeight="15" customHeight="1" x14ac:dyDescent="0.2"/>
  <cols>
    <col min="1" max="1" width="25.42578125" customWidth="1"/>
    <col min="2" max="2" width="63.7109375" customWidth="1"/>
    <col min="3" max="3" width="10" customWidth="1"/>
    <col min="4" max="4" width="11.85546875" customWidth="1"/>
    <col min="5" max="5" width="13.85546875" customWidth="1"/>
    <col min="6" max="6" width="16.5703125" customWidth="1"/>
    <col min="7" max="26" width="8.7109375" customWidth="1"/>
  </cols>
  <sheetData>
    <row r="1" spans="1:26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3" t="s">
        <v>6</v>
      </c>
      <c r="B2" s="3" t="s">
        <v>7</v>
      </c>
      <c r="C2" s="3">
        <v>1</v>
      </c>
      <c r="D2" s="4">
        <v>19</v>
      </c>
      <c r="E2" s="4">
        <f t="shared" ref="E2:E736" si="0">C2*D2</f>
        <v>19</v>
      </c>
      <c r="F2" s="3" t="s">
        <v>8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3" t="s">
        <v>9</v>
      </c>
      <c r="B3" s="3" t="s">
        <v>10</v>
      </c>
      <c r="C3" s="3">
        <v>1</v>
      </c>
      <c r="D3" s="4">
        <v>39</v>
      </c>
      <c r="E3" s="4">
        <f t="shared" si="0"/>
        <v>39</v>
      </c>
      <c r="F3" s="3" t="s">
        <v>11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">
      <c r="A4" s="3" t="s">
        <v>12</v>
      </c>
      <c r="B4" s="3" t="s">
        <v>13</v>
      </c>
      <c r="C4" s="3">
        <v>1</v>
      </c>
      <c r="D4" s="4">
        <v>39</v>
      </c>
      <c r="E4" s="4">
        <f t="shared" si="0"/>
        <v>39</v>
      </c>
      <c r="F4" s="3" t="s">
        <v>11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3" t="s">
        <v>14</v>
      </c>
      <c r="B5" s="3" t="s">
        <v>15</v>
      </c>
      <c r="C5" s="3">
        <v>1</v>
      </c>
      <c r="D5" s="4">
        <v>39</v>
      </c>
      <c r="E5" s="4">
        <f t="shared" si="0"/>
        <v>39</v>
      </c>
      <c r="F5" s="3" t="s">
        <v>11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">
      <c r="A6" s="3" t="s">
        <v>16</v>
      </c>
      <c r="B6" s="3" t="s">
        <v>17</v>
      </c>
      <c r="C6" s="3">
        <v>1</v>
      </c>
      <c r="D6" s="4">
        <v>59</v>
      </c>
      <c r="E6" s="4">
        <f t="shared" si="0"/>
        <v>59</v>
      </c>
      <c r="F6" s="3" t="s">
        <v>11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">
      <c r="A7" s="3" t="s">
        <v>18</v>
      </c>
      <c r="B7" s="3" t="s">
        <v>19</v>
      </c>
      <c r="C7" s="3">
        <v>1</v>
      </c>
      <c r="D7" s="4">
        <v>59</v>
      </c>
      <c r="E7" s="4">
        <f t="shared" si="0"/>
        <v>59</v>
      </c>
      <c r="F7" s="3" t="s">
        <v>11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3" t="s">
        <v>20</v>
      </c>
      <c r="B8" s="3" t="s">
        <v>21</v>
      </c>
      <c r="C8" s="3">
        <v>1</v>
      </c>
      <c r="D8" s="4">
        <v>59</v>
      </c>
      <c r="E8" s="4">
        <f t="shared" si="0"/>
        <v>59</v>
      </c>
      <c r="F8" s="3" t="s">
        <v>11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">
      <c r="A9" s="3" t="s">
        <v>22</v>
      </c>
      <c r="B9" s="3" t="s">
        <v>23</v>
      </c>
      <c r="C9" s="3">
        <v>1</v>
      </c>
      <c r="D9" s="4">
        <v>39</v>
      </c>
      <c r="E9" s="4">
        <f t="shared" si="0"/>
        <v>39</v>
      </c>
      <c r="F9" s="3" t="s">
        <v>11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">
      <c r="A10" s="3" t="s">
        <v>24</v>
      </c>
      <c r="B10" s="3" t="s">
        <v>25</v>
      </c>
      <c r="C10" s="3">
        <v>1</v>
      </c>
      <c r="D10" s="4">
        <v>29</v>
      </c>
      <c r="E10" s="4">
        <f t="shared" si="0"/>
        <v>29</v>
      </c>
      <c r="F10" s="3" t="s">
        <v>11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3" t="s">
        <v>26</v>
      </c>
      <c r="B11" s="3" t="s">
        <v>27</v>
      </c>
      <c r="C11" s="3">
        <v>1</v>
      </c>
      <c r="D11" s="4">
        <v>44</v>
      </c>
      <c r="E11" s="4">
        <f t="shared" si="0"/>
        <v>44</v>
      </c>
      <c r="F11" s="3" t="s">
        <v>11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3" t="s">
        <v>28</v>
      </c>
      <c r="B12" s="6" t="s">
        <v>29</v>
      </c>
      <c r="C12" s="3">
        <v>2</v>
      </c>
      <c r="D12" s="4">
        <v>89</v>
      </c>
      <c r="E12" s="4">
        <f t="shared" si="0"/>
        <v>178</v>
      </c>
      <c r="F12" s="3" t="s">
        <v>30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3" t="s">
        <v>31</v>
      </c>
      <c r="B13" s="3" t="s">
        <v>32</v>
      </c>
      <c r="C13" s="3">
        <v>2</v>
      </c>
      <c r="D13" s="4">
        <v>89</v>
      </c>
      <c r="E13" s="4">
        <f t="shared" si="0"/>
        <v>178</v>
      </c>
      <c r="F13" s="3" t="s">
        <v>30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3" t="s">
        <v>33</v>
      </c>
      <c r="B14" s="3" t="s">
        <v>34</v>
      </c>
      <c r="C14" s="3">
        <v>1</v>
      </c>
      <c r="D14" s="4">
        <v>99</v>
      </c>
      <c r="E14" s="4">
        <f t="shared" si="0"/>
        <v>99</v>
      </c>
      <c r="F14" s="3" t="s">
        <v>30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3" t="s">
        <v>35</v>
      </c>
      <c r="B15" s="3" t="s">
        <v>36</v>
      </c>
      <c r="C15" s="3">
        <v>1</v>
      </c>
      <c r="D15" s="4">
        <v>89</v>
      </c>
      <c r="E15" s="4">
        <f t="shared" si="0"/>
        <v>89</v>
      </c>
      <c r="F15" s="3" t="s">
        <v>30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3" t="s">
        <v>37</v>
      </c>
      <c r="B16" s="3" t="s">
        <v>38</v>
      </c>
      <c r="C16" s="3">
        <v>1</v>
      </c>
      <c r="D16" s="4">
        <v>89</v>
      </c>
      <c r="E16" s="4">
        <f t="shared" si="0"/>
        <v>89</v>
      </c>
      <c r="F16" s="3" t="s">
        <v>30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3" t="s">
        <v>37</v>
      </c>
      <c r="B17" s="3" t="s">
        <v>38</v>
      </c>
      <c r="C17" s="3">
        <v>1</v>
      </c>
      <c r="D17" s="4">
        <v>89</v>
      </c>
      <c r="E17" s="4">
        <f t="shared" si="0"/>
        <v>89</v>
      </c>
      <c r="F17" s="3" t="s">
        <v>30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3" t="s">
        <v>39</v>
      </c>
      <c r="B18" s="3" t="s">
        <v>40</v>
      </c>
      <c r="C18" s="3">
        <v>1</v>
      </c>
      <c r="D18" s="4">
        <v>79</v>
      </c>
      <c r="E18" s="4">
        <f t="shared" si="0"/>
        <v>79</v>
      </c>
      <c r="F18" s="3" t="s">
        <v>30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3" t="s">
        <v>41</v>
      </c>
      <c r="B19" s="6" t="s">
        <v>42</v>
      </c>
      <c r="C19" s="3">
        <v>4</v>
      </c>
      <c r="D19" s="4">
        <v>179</v>
      </c>
      <c r="E19" s="4">
        <f t="shared" si="0"/>
        <v>716</v>
      </c>
      <c r="F19" s="3" t="s">
        <v>43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">
      <c r="A20" s="3" t="s">
        <v>44</v>
      </c>
      <c r="B20" s="6" t="s">
        <v>45</v>
      </c>
      <c r="C20" s="3">
        <v>3</v>
      </c>
      <c r="D20" s="4">
        <v>179</v>
      </c>
      <c r="E20" s="4">
        <f t="shared" si="0"/>
        <v>537</v>
      </c>
      <c r="F20" s="3" t="s">
        <v>43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" t="s">
        <v>44</v>
      </c>
      <c r="B21" s="3" t="s">
        <v>45</v>
      </c>
      <c r="C21" s="3">
        <v>1</v>
      </c>
      <c r="D21" s="4">
        <v>179</v>
      </c>
      <c r="E21" s="4">
        <f t="shared" si="0"/>
        <v>179</v>
      </c>
      <c r="F21" s="3" t="s">
        <v>43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3" t="s">
        <v>46</v>
      </c>
      <c r="B22" s="3" t="s">
        <v>47</v>
      </c>
      <c r="C22" s="3">
        <v>1</v>
      </c>
      <c r="D22" s="4">
        <v>149</v>
      </c>
      <c r="E22" s="4">
        <f t="shared" si="0"/>
        <v>149</v>
      </c>
      <c r="F22" s="3" t="s">
        <v>43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3" t="s">
        <v>48</v>
      </c>
      <c r="B23" s="3" t="s">
        <v>49</v>
      </c>
      <c r="C23" s="3">
        <v>1</v>
      </c>
      <c r="D23" s="4">
        <v>219</v>
      </c>
      <c r="E23" s="4">
        <f t="shared" si="0"/>
        <v>219</v>
      </c>
      <c r="F23" s="3" t="s">
        <v>43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3" t="s">
        <v>50</v>
      </c>
      <c r="B24" s="3" t="s">
        <v>51</v>
      </c>
      <c r="C24" s="3">
        <v>1</v>
      </c>
      <c r="D24" s="4">
        <v>219</v>
      </c>
      <c r="E24" s="4">
        <f t="shared" si="0"/>
        <v>219</v>
      </c>
      <c r="F24" s="3" t="s">
        <v>52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3" t="s">
        <v>53</v>
      </c>
      <c r="B25" s="3" t="s">
        <v>54</v>
      </c>
      <c r="C25" s="3">
        <v>5</v>
      </c>
      <c r="D25" s="4">
        <v>179</v>
      </c>
      <c r="E25" s="4">
        <f t="shared" si="0"/>
        <v>895</v>
      </c>
      <c r="F25" s="3" t="s">
        <v>52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3" t="s">
        <v>53</v>
      </c>
      <c r="B26" s="3" t="s">
        <v>54</v>
      </c>
      <c r="C26" s="3">
        <v>1</v>
      </c>
      <c r="D26" s="4">
        <v>179</v>
      </c>
      <c r="E26" s="4">
        <f t="shared" si="0"/>
        <v>179</v>
      </c>
      <c r="F26" s="3" t="s">
        <v>52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3" t="s">
        <v>55</v>
      </c>
      <c r="B27" s="3" t="s">
        <v>56</v>
      </c>
      <c r="C27" s="3">
        <v>1</v>
      </c>
      <c r="D27" s="4">
        <v>209</v>
      </c>
      <c r="E27" s="4">
        <f t="shared" si="0"/>
        <v>209</v>
      </c>
      <c r="F27" s="3" t="s">
        <v>52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3" t="s">
        <v>57</v>
      </c>
      <c r="B28" s="3" t="s">
        <v>58</v>
      </c>
      <c r="C28" s="3">
        <v>1</v>
      </c>
      <c r="D28" s="4">
        <v>229</v>
      </c>
      <c r="E28" s="4">
        <f t="shared" si="0"/>
        <v>229</v>
      </c>
      <c r="F28" s="3" t="s">
        <v>52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">
      <c r="A29" s="3" t="s">
        <v>59</v>
      </c>
      <c r="B29" s="3" t="s">
        <v>60</v>
      </c>
      <c r="C29" s="3">
        <v>1</v>
      </c>
      <c r="D29" s="4">
        <v>79</v>
      </c>
      <c r="E29" s="4">
        <f t="shared" si="0"/>
        <v>79</v>
      </c>
      <c r="F29" s="3" t="s">
        <v>52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3" t="s">
        <v>61</v>
      </c>
      <c r="B30" s="3" t="s">
        <v>62</v>
      </c>
      <c r="C30" s="3">
        <v>6</v>
      </c>
      <c r="D30" s="4">
        <v>109</v>
      </c>
      <c r="E30" s="4">
        <f t="shared" si="0"/>
        <v>654</v>
      </c>
      <c r="F30" s="3" t="s">
        <v>52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3" t="s">
        <v>61</v>
      </c>
      <c r="B31" s="3" t="s">
        <v>62</v>
      </c>
      <c r="C31" s="3">
        <v>1</v>
      </c>
      <c r="D31" s="4">
        <v>109</v>
      </c>
      <c r="E31" s="4">
        <f t="shared" si="0"/>
        <v>109</v>
      </c>
      <c r="F31" s="3" t="s">
        <v>52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3" t="s">
        <v>63</v>
      </c>
      <c r="B32" s="3" t="s">
        <v>64</v>
      </c>
      <c r="C32" s="3">
        <v>4</v>
      </c>
      <c r="D32" s="4">
        <v>99</v>
      </c>
      <c r="E32" s="4">
        <f t="shared" si="0"/>
        <v>396</v>
      </c>
      <c r="F32" s="3" t="s">
        <v>52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3" t="s">
        <v>65</v>
      </c>
      <c r="B33" s="6" t="s">
        <v>66</v>
      </c>
      <c r="C33" s="3">
        <v>3</v>
      </c>
      <c r="D33" s="4">
        <v>179</v>
      </c>
      <c r="E33" s="4">
        <f t="shared" si="0"/>
        <v>537</v>
      </c>
      <c r="F33" s="3" t="s">
        <v>52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3" t="s">
        <v>67</v>
      </c>
      <c r="B34" s="6" t="s">
        <v>68</v>
      </c>
      <c r="C34" s="3">
        <v>1</v>
      </c>
      <c r="D34" s="4">
        <v>99</v>
      </c>
      <c r="E34" s="4">
        <f t="shared" si="0"/>
        <v>99</v>
      </c>
      <c r="F34" s="3" t="s">
        <v>52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3" t="s">
        <v>69</v>
      </c>
      <c r="B35" s="3" t="s">
        <v>70</v>
      </c>
      <c r="C35" s="3">
        <v>1</v>
      </c>
      <c r="D35" s="4">
        <v>59</v>
      </c>
      <c r="E35" s="4">
        <f t="shared" si="0"/>
        <v>59</v>
      </c>
      <c r="F35" s="3" t="s">
        <v>52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3" t="s">
        <v>71</v>
      </c>
      <c r="B36" s="3" t="s">
        <v>72</v>
      </c>
      <c r="C36" s="3">
        <v>1</v>
      </c>
      <c r="D36" s="4">
        <v>39</v>
      </c>
      <c r="E36" s="4">
        <f t="shared" si="0"/>
        <v>39</v>
      </c>
      <c r="F36" s="3" t="s">
        <v>52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3" t="s">
        <v>73</v>
      </c>
      <c r="B37" s="3" t="s">
        <v>74</v>
      </c>
      <c r="C37" s="3">
        <v>1</v>
      </c>
      <c r="D37" s="4">
        <v>99</v>
      </c>
      <c r="E37" s="4">
        <f t="shared" si="0"/>
        <v>99</v>
      </c>
      <c r="F37" s="3" t="s">
        <v>52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3" t="s">
        <v>75</v>
      </c>
      <c r="B38" s="3" t="s">
        <v>76</v>
      </c>
      <c r="C38" s="3">
        <v>1</v>
      </c>
      <c r="D38" s="4">
        <v>69</v>
      </c>
      <c r="E38" s="4">
        <f t="shared" si="0"/>
        <v>69</v>
      </c>
      <c r="F38" s="3" t="s">
        <v>52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3" t="s">
        <v>77</v>
      </c>
      <c r="B39" s="3" t="s">
        <v>78</v>
      </c>
      <c r="C39" s="3">
        <v>1</v>
      </c>
      <c r="D39" s="4">
        <v>79</v>
      </c>
      <c r="E39" s="4">
        <f t="shared" si="0"/>
        <v>79</v>
      </c>
      <c r="F39" s="3" t="s">
        <v>52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3" t="s">
        <v>79</v>
      </c>
      <c r="B40" s="3" t="s">
        <v>80</v>
      </c>
      <c r="C40" s="3">
        <v>1</v>
      </c>
      <c r="D40" s="4">
        <v>79</v>
      </c>
      <c r="E40" s="4">
        <f t="shared" si="0"/>
        <v>79</v>
      </c>
      <c r="F40" s="3" t="s">
        <v>52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3" t="s">
        <v>81</v>
      </c>
      <c r="B41" s="3" t="s">
        <v>82</v>
      </c>
      <c r="C41" s="3">
        <v>24</v>
      </c>
      <c r="D41" s="4">
        <v>79</v>
      </c>
      <c r="E41" s="4">
        <f t="shared" si="0"/>
        <v>1896</v>
      </c>
      <c r="F41" s="3" t="s">
        <v>52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3" t="s">
        <v>81</v>
      </c>
      <c r="B42" s="3" t="s">
        <v>82</v>
      </c>
      <c r="C42" s="3">
        <v>12</v>
      </c>
      <c r="D42" s="4">
        <v>79</v>
      </c>
      <c r="E42" s="4">
        <f t="shared" si="0"/>
        <v>948</v>
      </c>
      <c r="F42" s="3" t="s">
        <v>52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3" t="s">
        <v>81</v>
      </c>
      <c r="B43" s="3" t="s">
        <v>82</v>
      </c>
      <c r="C43" s="3">
        <v>12</v>
      </c>
      <c r="D43" s="4">
        <v>79</v>
      </c>
      <c r="E43" s="4">
        <f t="shared" si="0"/>
        <v>948</v>
      </c>
      <c r="F43" s="3" t="s">
        <v>52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3" t="s">
        <v>81</v>
      </c>
      <c r="B44" s="3" t="s">
        <v>82</v>
      </c>
      <c r="C44" s="3">
        <v>12</v>
      </c>
      <c r="D44" s="4">
        <v>79</v>
      </c>
      <c r="E44" s="4">
        <f t="shared" si="0"/>
        <v>948</v>
      </c>
      <c r="F44" s="3" t="s">
        <v>52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3" t="s">
        <v>81</v>
      </c>
      <c r="B45" s="3" t="s">
        <v>82</v>
      </c>
      <c r="C45" s="3">
        <v>1</v>
      </c>
      <c r="D45" s="4">
        <v>79</v>
      </c>
      <c r="E45" s="4">
        <f t="shared" si="0"/>
        <v>79</v>
      </c>
      <c r="F45" s="3" t="s">
        <v>52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3" t="s">
        <v>83</v>
      </c>
      <c r="B46" s="3" t="s">
        <v>84</v>
      </c>
      <c r="C46" s="3">
        <v>1</v>
      </c>
      <c r="D46" s="4">
        <v>119</v>
      </c>
      <c r="E46" s="4">
        <f t="shared" si="0"/>
        <v>119</v>
      </c>
      <c r="F46" s="3" t="s">
        <v>52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3" t="s">
        <v>85</v>
      </c>
      <c r="B47" s="6" t="s">
        <v>86</v>
      </c>
      <c r="C47" s="3">
        <v>1</v>
      </c>
      <c r="D47" s="4">
        <v>199</v>
      </c>
      <c r="E47" s="4">
        <f t="shared" si="0"/>
        <v>199</v>
      </c>
      <c r="F47" s="3" t="s">
        <v>52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3" t="s">
        <v>87</v>
      </c>
      <c r="B48" s="7" t="s">
        <v>88</v>
      </c>
      <c r="C48" s="3">
        <v>2</v>
      </c>
      <c r="D48" s="4">
        <v>259</v>
      </c>
      <c r="E48" s="4">
        <f t="shared" si="0"/>
        <v>518</v>
      </c>
      <c r="F48" s="3" t="s">
        <v>52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3" t="s">
        <v>87</v>
      </c>
      <c r="B49" s="6" t="s">
        <v>88</v>
      </c>
      <c r="C49" s="3">
        <v>2</v>
      </c>
      <c r="D49" s="4">
        <v>259</v>
      </c>
      <c r="E49" s="4">
        <f t="shared" si="0"/>
        <v>518</v>
      </c>
      <c r="F49" s="3" t="s">
        <v>52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3" t="s">
        <v>87</v>
      </c>
      <c r="B50" s="6" t="s">
        <v>88</v>
      </c>
      <c r="C50" s="3">
        <v>2</v>
      </c>
      <c r="D50" s="4">
        <v>259</v>
      </c>
      <c r="E50" s="4">
        <f t="shared" si="0"/>
        <v>518</v>
      </c>
      <c r="F50" s="3" t="s">
        <v>52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3" t="s">
        <v>89</v>
      </c>
      <c r="B51" s="3" t="s">
        <v>90</v>
      </c>
      <c r="C51" s="3">
        <v>2</v>
      </c>
      <c r="D51" s="4">
        <v>229</v>
      </c>
      <c r="E51" s="4">
        <f t="shared" si="0"/>
        <v>458</v>
      </c>
      <c r="F51" s="3" t="s">
        <v>52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3" t="s">
        <v>89</v>
      </c>
      <c r="B52" s="3" t="s">
        <v>90</v>
      </c>
      <c r="C52" s="3">
        <v>1</v>
      </c>
      <c r="D52" s="4">
        <v>229</v>
      </c>
      <c r="E52" s="4">
        <f t="shared" si="0"/>
        <v>229</v>
      </c>
      <c r="F52" s="3" t="s">
        <v>52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3" t="s">
        <v>91</v>
      </c>
      <c r="B53" s="3" t="s">
        <v>92</v>
      </c>
      <c r="C53" s="3">
        <v>1</v>
      </c>
      <c r="D53" s="4">
        <v>159</v>
      </c>
      <c r="E53" s="4">
        <f t="shared" si="0"/>
        <v>159</v>
      </c>
      <c r="F53" s="3" t="s">
        <v>52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3" t="s">
        <v>93</v>
      </c>
      <c r="B54" s="3" t="s">
        <v>94</v>
      </c>
      <c r="C54" s="3">
        <v>2</v>
      </c>
      <c r="D54" s="4">
        <v>149</v>
      </c>
      <c r="E54" s="4">
        <f t="shared" si="0"/>
        <v>298</v>
      </c>
      <c r="F54" s="3" t="s">
        <v>52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3" t="s">
        <v>95</v>
      </c>
      <c r="B55" s="6" t="s">
        <v>96</v>
      </c>
      <c r="C55" s="3">
        <v>4</v>
      </c>
      <c r="D55" s="4">
        <v>339</v>
      </c>
      <c r="E55" s="4">
        <f t="shared" si="0"/>
        <v>1356</v>
      </c>
      <c r="F55" s="3" t="s">
        <v>52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3" t="s">
        <v>97</v>
      </c>
      <c r="B56" s="6" t="s">
        <v>98</v>
      </c>
      <c r="C56" s="3">
        <v>3</v>
      </c>
      <c r="D56" s="4">
        <v>299</v>
      </c>
      <c r="E56" s="4">
        <f t="shared" si="0"/>
        <v>897</v>
      </c>
      <c r="F56" s="3" t="s">
        <v>52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3" t="s">
        <v>99</v>
      </c>
      <c r="B57" s="3" t="s">
        <v>100</v>
      </c>
      <c r="C57" s="3">
        <v>4</v>
      </c>
      <c r="D57" s="4">
        <v>299</v>
      </c>
      <c r="E57" s="4">
        <f t="shared" si="0"/>
        <v>1196</v>
      </c>
      <c r="F57" s="3" t="s">
        <v>52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3" t="s">
        <v>101</v>
      </c>
      <c r="B58" s="3" t="s">
        <v>102</v>
      </c>
      <c r="C58" s="3">
        <v>3</v>
      </c>
      <c r="D58" s="4">
        <v>299</v>
      </c>
      <c r="E58" s="4">
        <f t="shared" si="0"/>
        <v>897</v>
      </c>
      <c r="F58" s="3" t="s">
        <v>52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3" t="s">
        <v>103</v>
      </c>
      <c r="B59" s="3" t="s">
        <v>104</v>
      </c>
      <c r="C59" s="3">
        <v>1</v>
      </c>
      <c r="D59" s="4">
        <v>219</v>
      </c>
      <c r="E59" s="4">
        <f t="shared" si="0"/>
        <v>219</v>
      </c>
      <c r="F59" s="3" t="s">
        <v>52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3" t="s">
        <v>105</v>
      </c>
      <c r="B60" s="3" t="s">
        <v>106</v>
      </c>
      <c r="C60" s="3">
        <v>1</v>
      </c>
      <c r="D60" s="4">
        <v>219</v>
      </c>
      <c r="E60" s="4">
        <f t="shared" si="0"/>
        <v>219</v>
      </c>
      <c r="F60" s="3" t="s">
        <v>52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3" t="s">
        <v>107</v>
      </c>
      <c r="B61" s="3" t="s">
        <v>108</v>
      </c>
      <c r="C61" s="3">
        <v>1</v>
      </c>
      <c r="D61" s="4">
        <v>219</v>
      </c>
      <c r="E61" s="4">
        <f t="shared" si="0"/>
        <v>219</v>
      </c>
      <c r="F61" s="3" t="s">
        <v>52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3" t="s">
        <v>109</v>
      </c>
      <c r="B62" s="3" t="s">
        <v>110</v>
      </c>
      <c r="C62" s="3">
        <v>1</v>
      </c>
      <c r="D62" s="4">
        <v>259</v>
      </c>
      <c r="E62" s="4">
        <f t="shared" si="0"/>
        <v>259</v>
      </c>
      <c r="F62" s="3" t="s">
        <v>52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3" t="s">
        <v>111</v>
      </c>
      <c r="B63" s="3" t="s">
        <v>112</v>
      </c>
      <c r="C63" s="3">
        <v>2</v>
      </c>
      <c r="D63" s="4">
        <v>259</v>
      </c>
      <c r="E63" s="4">
        <f t="shared" si="0"/>
        <v>518</v>
      </c>
      <c r="F63" s="3" t="s">
        <v>52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3" t="s">
        <v>113</v>
      </c>
      <c r="B64" s="3" t="s">
        <v>114</v>
      </c>
      <c r="C64" s="3">
        <v>1</v>
      </c>
      <c r="D64" s="4">
        <v>169</v>
      </c>
      <c r="E64" s="4">
        <f t="shared" si="0"/>
        <v>169</v>
      </c>
      <c r="F64" s="3" t="s">
        <v>52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3" t="s">
        <v>115</v>
      </c>
      <c r="B65" s="3" t="s">
        <v>116</v>
      </c>
      <c r="C65" s="3">
        <v>1</v>
      </c>
      <c r="D65" s="4">
        <v>169</v>
      </c>
      <c r="E65" s="4">
        <f t="shared" si="0"/>
        <v>169</v>
      </c>
      <c r="F65" s="3" t="s">
        <v>52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3" t="s">
        <v>117</v>
      </c>
      <c r="B66" s="3" t="s">
        <v>118</v>
      </c>
      <c r="C66" s="3">
        <v>1</v>
      </c>
      <c r="D66" s="4">
        <v>139</v>
      </c>
      <c r="E66" s="4">
        <f t="shared" si="0"/>
        <v>139</v>
      </c>
      <c r="F66" s="3" t="s">
        <v>52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3" t="s">
        <v>119</v>
      </c>
      <c r="B67" s="3" t="s">
        <v>120</v>
      </c>
      <c r="C67" s="3">
        <v>1</v>
      </c>
      <c r="D67" s="4">
        <v>139</v>
      </c>
      <c r="E67" s="4">
        <f t="shared" si="0"/>
        <v>139</v>
      </c>
      <c r="F67" s="3" t="s">
        <v>52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3" t="s">
        <v>121</v>
      </c>
      <c r="B68" s="3" t="s">
        <v>122</v>
      </c>
      <c r="C68" s="3">
        <v>1</v>
      </c>
      <c r="D68" s="4">
        <v>139</v>
      </c>
      <c r="E68" s="4">
        <f t="shared" si="0"/>
        <v>139</v>
      </c>
      <c r="F68" s="3" t="s">
        <v>52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3" t="s">
        <v>123</v>
      </c>
      <c r="B69" s="3" t="s">
        <v>124</v>
      </c>
      <c r="C69" s="3">
        <v>1</v>
      </c>
      <c r="D69" s="4">
        <v>79</v>
      </c>
      <c r="E69" s="4">
        <f t="shared" si="0"/>
        <v>79</v>
      </c>
      <c r="F69" s="3" t="s">
        <v>52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3" t="s">
        <v>125</v>
      </c>
      <c r="B70" s="3" t="s">
        <v>126</v>
      </c>
      <c r="C70" s="3">
        <v>1</v>
      </c>
      <c r="D70" s="4">
        <v>179</v>
      </c>
      <c r="E70" s="4">
        <f t="shared" si="0"/>
        <v>179</v>
      </c>
      <c r="F70" s="3" t="s">
        <v>52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3" t="s">
        <v>127</v>
      </c>
      <c r="B71" s="3" t="s">
        <v>128</v>
      </c>
      <c r="C71" s="3">
        <v>3</v>
      </c>
      <c r="D71" s="4">
        <v>179</v>
      </c>
      <c r="E71" s="4">
        <f t="shared" si="0"/>
        <v>537</v>
      </c>
      <c r="F71" s="3" t="s">
        <v>52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3" t="s">
        <v>129</v>
      </c>
      <c r="B72" s="3" t="s">
        <v>130</v>
      </c>
      <c r="C72" s="3">
        <v>1</v>
      </c>
      <c r="D72" s="4">
        <v>179</v>
      </c>
      <c r="E72" s="4">
        <f t="shared" si="0"/>
        <v>179</v>
      </c>
      <c r="F72" s="3" t="s">
        <v>52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3" t="s">
        <v>131</v>
      </c>
      <c r="B73" s="3" t="s">
        <v>132</v>
      </c>
      <c r="C73" s="3">
        <v>2</v>
      </c>
      <c r="D73" s="4">
        <v>179</v>
      </c>
      <c r="E73" s="4">
        <f t="shared" si="0"/>
        <v>358</v>
      </c>
      <c r="F73" s="3" t="s">
        <v>52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3" t="s">
        <v>133</v>
      </c>
      <c r="B74" s="3" t="s">
        <v>134</v>
      </c>
      <c r="C74" s="3">
        <v>2</v>
      </c>
      <c r="D74" s="4">
        <v>209</v>
      </c>
      <c r="E74" s="4">
        <f t="shared" si="0"/>
        <v>418</v>
      </c>
      <c r="F74" s="3" t="s">
        <v>52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3" t="s">
        <v>133</v>
      </c>
      <c r="B75" s="3" t="s">
        <v>134</v>
      </c>
      <c r="C75" s="3">
        <v>1</v>
      </c>
      <c r="D75" s="4">
        <v>209</v>
      </c>
      <c r="E75" s="4">
        <f t="shared" si="0"/>
        <v>209</v>
      </c>
      <c r="F75" s="3" t="s">
        <v>52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3" t="s">
        <v>135</v>
      </c>
      <c r="B76" s="3" t="s">
        <v>136</v>
      </c>
      <c r="C76" s="3">
        <v>2</v>
      </c>
      <c r="D76" s="4">
        <v>209</v>
      </c>
      <c r="E76" s="4">
        <f t="shared" si="0"/>
        <v>418</v>
      </c>
      <c r="F76" s="3" t="s">
        <v>52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3" t="s">
        <v>137</v>
      </c>
      <c r="B77" s="3" t="s">
        <v>138</v>
      </c>
      <c r="C77" s="3">
        <v>1</v>
      </c>
      <c r="D77" s="4">
        <v>129</v>
      </c>
      <c r="E77" s="4">
        <f t="shared" si="0"/>
        <v>129</v>
      </c>
      <c r="F77" s="3" t="s">
        <v>52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3" t="s">
        <v>139</v>
      </c>
      <c r="B78" s="3" t="s">
        <v>140</v>
      </c>
      <c r="C78" s="3">
        <v>3</v>
      </c>
      <c r="D78" s="4">
        <v>129</v>
      </c>
      <c r="E78" s="4">
        <f t="shared" si="0"/>
        <v>387</v>
      </c>
      <c r="F78" s="3" t="s">
        <v>52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3" t="s">
        <v>139</v>
      </c>
      <c r="B79" s="3" t="s">
        <v>140</v>
      </c>
      <c r="C79" s="3">
        <v>1</v>
      </c>
      <c r="D79" s="4">
        <v>129</v>
      </c>
      <c r="E79" s="4">
        <f t="shared" si="0"/>
        <v>129</v>
      </c>
      <c r="F79" s="3" t="s">
        <v>52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3" t="s">
        <v>141</v>
      </c>
      <c r="B80" s="3" t="s">
        <v>142</v>
      </c>
      <c r="C80" s="3">
        <v>1</v>
      </c>
      <c r="D80" s="4">
        <v>129</v>
      </c>
      <c r="E80" s="4">
        <f t="shared" si="0"/>
        <v>129</v>
      </c>
      <c r="F80" s="3" t="s">
        <v>52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3" t="s">
        <v>143</v>
      </c>
      <c r="B81" s="3" t="s">
        <v>144</v>
      </c>
      <c r="C81" s="3">
        <v>1</v>
      </c>
      <c r="D81" s="4">
        <v>129</v>
      </c>
      <c r="E81" s="4">
        <f t="shared" si="0"/>
        <v>129</v>
      </c>
      <c r="F81" s="3" t="s">
        <v>52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3" t="s">
        <v>145</v>
      </c>
      <c r="B82" s="3" t="s">
        <v>146</v>
      </c>
      <c r="C82" s="3">
        <v>1</v>
      </c>
      <c r="D82" s="4">
        <v>99</v>
      </c>
      <c r="E82" s="4">
        <f t="shared" si="0"/>
        <v>99</v>
      </c>
      <c r="F82" s="3" t="s">
        <v>52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3" t="s">
        <v>147</v>
      </c>
      <c r="B83" s="3" t="s">
        <v>148</v>
      </c>
      <c r="C83" s="3">
        <v>3</v>
      </c>
      <c r="D83" s="4">
        <v>219</v>
      </c>
      <c r="E83" s="4">
        <f t="shared" si="0"/>
        <v>657</v>
      </c>
      <c r="F83" s="3" t="s">
        <v>149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3" t="s">
        <v>150</v>
      </c>
      <c r="B84" s="6" t="s">
        <v>151</v>
      </c>
      <c r="C84" s="3">
        <v>4</v>
      </c>
      <c r="D84" s="4">
        <v>459</v>
      </c>
      <c r="E84" s="4">
        <f t="shared" si="0"/>
        <v>1836</v>
      </c>
      <c r="F84" s="3" t="s">
        <v>149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3" t="s">
        <v>150</v>
      </c>
      <c r="B85" s="6" t="s">
        <v>151</v>
      </c>
      <c r="C85" s="3">
        <v>1</v>
      </c>
      <c r="D85" s="4">
        <v>459</v>
      </c>
      <c r="E85" s="4">
        <f t="shared" si="0"/>
        <v>459</v>
      </c>
      <c r="F85" s="3" t="s">
        <v>149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3" t="s">
        <v>152</v>
      </c>
      <c r="B86" s="3" t="s">
        <v>153</v>
      </c>
      <c r="C86" s="3">
        <v>1</v>
      </c>
      <c r="D86" s="4">
        <v>189</v>
      </c>
      <c r="E86" s="4">
        <f t="shared" si="0"/>
        <v>189</v>
      </c>
      <c r="F86" s="3" t="s">
        <v>149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3" t="s">
        <v>154</v>
      </c>
      <c r="B87" s="3" t="s">
        <v>155</v>
      </c>
      <c r="C87" s="3">
        <v>1</v>
      </c>
      <c r="D87" s="4">
        <v>229</v>
      </c>
      <c r="E87" s="4">
        <f t="shared" si="0"/>
        <v>229</v>
      </c>
      <c r="F87" s="3" t="s">
        <v>149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3" t="s">
        <v>156</v>
      </c>
      <c r="B88" s="3" t="s">
        <v>157</v>
      </c>
      <c r="C88" s="3">
        <v>2</v>
      </c>
      <c r="D88" s="4">
        <v>119</v>
      </c>
      <c r="E88" s="4">
        <f t="shared" si="0"/>
        <v>238</v>
      </c>
      <c r="F88" s="3" t="s">
        <v>149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3" t="s">
        <v>158</v>
      </c>
      <c r="B89" s="3" t="s">
        <v>159</v>
      </c>
      <c r="C89" s="3">
        <v>4</v>
      </c>
      <c r="D89" s="4">
        <v>139</v>
      </c>
      <c r="E89" s="4">
        <f t="shared" si="0"/>
        <v>556</v>
      </c>
      <c r="F89" s="3" t="s">
        <v>149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3" t="s">
        <v>160</v>
      </c>
      <c r="B90" s="3" t="s">
        <v>161</v>
      </c>
      <c r="C90" s="3">
        <v>1</v>
      </c>
      <c r="D90" s="4">
        <v>99</v>
      </c>
      <c r="E90" s="4">
        <f t="shared" si="0"/>
        <v>99</v>
      </c>
      <c r="F90" s="3" t="s">
        <v>149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3" t="s">
        <v>162</v>
      </c>
      <c r="B91" s="3" t="s">
        <v>163</v>
      </c>
      <c r="C91" s="3">
        <v>3</v>
      </c>
      <c r="D91" s="4">
        <v>129</v>
      </c>
      <c r="E91" s="4">
        <f t="shared" si="0"/>
        <v>387</v>
      </c>
      <c r="F91" s="3" t="s">
        <v>149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3" t="s">
        <v>162</v>
      </c>
      <c r="B92" s="3" t="s">
        <v>163</v>
      </c>
      <c r="C92" s="3">
        <v>1</v>
      </c>
      <c r="D92" s="4">
        <v>129</v>
      </c>
      <c r="E92" s="4">
        <f t="shared" si="0"/>
        <v>129</v>
      </c>
      <c r="F92" s="3" t="s">
        <v>149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3" t="s">
        <v>164</v>
      </c>
      <c r="B93" s="3" t="s">
        <v>165</v>
      </c>
      <c r="C93" s="3">
        <v>1</v>
      </c>
      <c r="D93" s="4">
        <v>129</v>
      </c>
      <c r="E93" s="4">
        <f t="shared" si="0"/>
        <v>129</v>
      </c>
      <c r="F93" s="3" t="s">
        <v>149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3" t="s">
        <v>166</v>
      </c>
      <c r="B94" s="3" t="s">
        <v>167</v>
      </c>
      <c r="C94" s="3">
        <v>1</v>
      </c>
      <c r="D94" s="4">
        <v>129</v>
      </c>
      <c r="E94" s="4">
        <f t="shared" si="0"/>
        <v>129</v>
      </c>
      <c r="F94" s="3" t="s">
        <v>149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3" t="s">
        <v>168</v>
      </c>
      <c r="B95" s="6" t="s">
        <v>169</v>
      </c>
      <c r="C95" s="3">
        <v>3</v>
      </c>
      <c r="D95" s="4">
        <v>177</v>
      </c>
      <c r="E95" s="4">
        <f t="shared" si="0"/>
        <v>531</v>
      </c>
      <c r="F95" s="3" t="s">
        <v>149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3" t="s">
        <v>168</v>
      </c>
      <c r="B96" s="6" t="s">
        <v>169</v>
      </c>
      <c r="C96" s="3">
        <v>1</v>
      </c>
      <c r="D96" s="4">
        <v>177</v>
      </c>
      <c r="E96" s="4">
        <f t="shared" si="0"/>
        <v>177</v>
      </c>
      <c r="F96" s="3" t="s">
        <v>149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3" t="s">
        <v>170</v>
      </c>
      <c r="B97" s="3" t="s">
        <v>171</v>
      </c>
      <c r="C97" s="3">
        <v>3</v>
      </c>
      <c r="D97" s="4">
        <v>189</v>
      </c>
      <c r="E97" s="4">
        <f t="shared" si="0"/>
        <v>567</v>
      </c>
      <c r="F97" s="3" t="s">
        <v>149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3" t="s">
        <v>172</v>
      </c>
      <c r="B98" s="3" t="s">
        <v>173</v>
      </c>
      <c r="C98" s="3">
        <v>3</v>
      </c>
      <c r="D98" s="4">
        <v>169</v>
      </c>
      <c r="E98" s="4">
        <f t="shared" si="0"/>
        <v>507</v>
      </c>
      <c r="F98" s="3" t="s">
        <v>149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3" t="s">
        <v>172</v>
      </c>
      <c r="B99" s="3" t="s">
        <v>173</v>
      </c>
      <c r="C99" s="3">
        <v>1</v>
      </c>
      <c r="D99" s="4">
        <v>169</v>
      </c>
      <c r="E99" s="4">
        <f t="shared" si="0"/>
        <v>169</v>
      </c>
      <c r="F99" s="3" t="s">
        <v>149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3" t="s">
        <v>174</v>
      </c>
      <c r="B100" s="3" t="s">
        <v>175</v>
      </c>
      <c r="C100" s="3">
        <v>1</v>
      </c>
      <c r="D100" s="4">
        <v>209</v>
      </c>
      <c r="E100" s="4">
        <f t="shared" si="0"/>
        <v>209</v>
      </c>
      <c r="F100" s="3" t="s">
        <v>149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3" t="s">
        <v>176</v>
      </c>
      <c r="B101" s="3" t="s">
        <v>177</v>
      </c>
      <c r="C101" s="3">
        <v>3</v>
      </c>
      <c r="D101" s="4">
        <v>299</v>
      </c>
      <c r="E101" s="4">
        <f t="shared" si="0"/>
        <v>897</v>
      </c>
      <c r="F101" s="3" t="s">
        <v>149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3" t="s">
        <v>178</v>
      </c>
      <c r="B102" s="3" t="s">
        <v>179</v>
      </c>
      <c r="C102" s="3">
        <v>2</v>
      </c>
      <c r="D102" s="4">
        <v>189</v>
      </c>
      <c r="E102" s="4">
        <f t="shared" si="0"/>
        <v>378</v>
      </c>
      <c r="F102" s="3" t="s">
        <v>149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3" t="s">
        <v>180</v>
      </c>
      <c r="B103" s="3" t="s">
        <v>181</v>
      </c>
      <c r="C103" s="3">
        <v>2</v>
      </c>
      <c r="D103" s="4">
        <v>479</v>
      </c>
      <c r="E103" s="4">
        <f t="shared" si="0"/>
        <v>958</v>
      </c>
      <c r="F103" s="3" t="s">
        <v>149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3" t="s">
        <v>182</v>
      </c>
      <c r="B104" s="3" t="s">
        <v>183</v>
      </c>
      <c r="C104" s="3">
        <v>4</v>
      </c>
      <c r="D104" s="4">
        <v>249</v>
      </c>
      <c r="E104" s="4">
        <f t="shared" si="0"/>
        <v>996</v>
      </c>
      <c r="F104" s="3" t="s">
        <v>149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3" t="s">
        <v>184</v>
      </c>
      <c r="B105" s="3" t="s">
        <v>185</v>
      </c>
      <c r="C105" s="3">
        <v>1</v>
      </c>
      <c r="D105" s="4">
        <v>249</v>
      </c>
      <c r="E105" s="4">
        <f t="shared" si="0"/>
        <v>249</v>
      </c>
      <c r="F105" s="3" t="s">
        <v>149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3" t="s">
        <v>186</v>
      </c>
      <c r="B106" s="3" t="s">
        <v>187</v>
      </c>
      <c r="C106" s="3">
        <v>1</v>
      </c>
      <c r="D106" s="4">
        <v>169</v>
      </c>
      <c r="E106" s="4">
        <f t="shared" si="0"/>
        <v>169</v>
      </c>
      <c r="F106" s="3" t="s">
        <v>149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3" t="s">
        <v>188</v>
      </c>
      <c r="B107" s="3" t="s">
        <v>189</v>
      </c>
      <c r="C107" s="3">
        <v>1</v>
      </c>
      <c r="D107" s="4">
        <v>209</v>
      </c>
      <c r="E107" s="4">
        <f t="shared" si="0"/>
        <v>209</v>
      </c>
      <c r="F107" s="3" t="s">
        <v>149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3" t="s">
        <v>190</v>
      </c>
      <c r="B108" s="3" t="s">
        <v>191</v>
      </c>
      <c r="C108" s="3">
        <v>1</v>
      </c>
      <c r="D108" s="4">
        <v>299</v>
      </c>
      <c r="E108" s="4">
        <f t="shared" si="0"/>
        <v>299</v>
      </c>
      <c r="F108" s="3" t="s">
        <v>149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3" t="s">
        <v>192</v>
      </c>
      <c r="B109" s="6" t="s">
        <v>193</v>
      </c>
      <c r="C109" s="3">
        <v>1</v>
      </c>
      <c r="D109" s="4">
        <v>209</v>
      </c>
      <c r="E109" s="4">
        <f t="shared" si="0"/>
        <v>209</v>
      </c>
      <c r="F109" s="3" t="s">
        <v>149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3" t="s">
        <v>194</v>
      </c>
      <c r="B110" s="6" t="s">
        <v>195</v>
      </c>
      <c r="C110" s="3">
        <v>1</v>
      </c>
      <c r="D110" s="4">
        <v>149</v>
      </c>
      <c r="E110" s="4">
        <f t="shared" si="0"/>
        <v>149</v>
      </c>
      <c r="F110" s="3" t="s">
        <v>149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3" t="s">
        <v>196</v>
      </c>
      <c r="B111" s="3" t="s">
        <v>197</v>
      </c>
      <c r="C111" s="3">
        <v>2</v>
      </c>
      <c r="D111" s="4">
        <v>169</v>
      </c>
      <c r="E111" s="4">
        <f t="shared" si="0"/>
        <v>338</v>
      </c>
      <c r="F111" s="3" t="s">
        <v>149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3" t="s">
        <v>198</v>
      </c>
      <c r="B112" s="3" t="s">
        <v>199</v>
      </c>
      <c r="C112" s="3">
        <v>1</v>
      </c>
      <c r="D112" s="4">
        <v>249</v>
      </c>
      <c r="E112" s="4">
        <f t="shared" si="0"/>
        <v>249</v>
      </c>
      <c r="F112" s="3" t="s">
        <v>149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3" t="s">
        <v>200</v>
      </c>
      <c r="B113" s="3" t="s">
        <v>199</v>
      </c>
      <c r="C113" s="3">
        <v>2</v>
      </c>
      <c r="D113" s="4">
        <v>219</v>
      </c>
      <c r="E113" s="4">
        <f t="shared" si="0"/>
        <v>438</v>
      </c>
      <c r="F113" s="3" t="s">
        <v>149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3" t="s">
        <v>200</v>
      </c>
      <c r="B114" s="3" t="s">
        <v>199</v>
      </c>
      <c r="C114" s="3">
        <v>2</v>
      </c>
      <c r="D114" s="4">
        <v>219</v>
      </c>
      <c r="E114" s="4">
        <f t="shared" si="0"/>
        <v>438</v>
      </c>
      <c r="F114" s="3" t="s">
        <v>149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3" t="s">
        <v>201</v>
      </c>
      <c r="B115" s="3" t="s">
        <v>199</v>
      </c>
      <c r="C115" s="3">
        <v>3</v>
      </c>
      <c r="D115" s="4">
        <v>159</v>
      </c>
      <c r="E115" s="4">
        <f t="shared" si="0"/>
        <v>477</v>
      </c>
      <c r="F115" s="3" t="s">
        <v>149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3" t="s">
        <v>201</v>
      </c>
      <c r="B116" s="3" t="s">
        <v>199</v>
      </c>
      <c r="C116" s="3">
        <v>1</v>
      </c>
      <c r="D116" s="4">
        <v>159</v>
      </c>
      <c r="E116" s="4">
        <f t="shared" si="0"/>
        <v>159</v>
      </c>
      <c r="F116" s="3" t="s">
        <v>149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3" t="s">
        <v>202</v>
      </c>
      <c r="B117" s="3" t="s">
        <v>203</v>
      </c>
      <c r="C117" s="3">
        <v>3</v>
      </c>
      <c r="D117" s="4">
        <v>249</v>
      </c>
      <c r="E117" s="4">
        <f t="shared" si="0"/>
        <v>747</v>
      </c>
      <c r="F117" s="3" t="s">
        <v>149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3" t="s">
        <v>202</v>
      </c>
      <c r="B118" s="3" t="s">
        <v>203</v>
      </c>
      <c r="C118" s="3">
        <v>3</v>
      </c>
      <c r="D118" s="4">
        <v>249</v>
      </c>
      <c r="E118" s="4">
        <f t="shared" si="0"/>
        <v>747</v>
      </c>
      <c r="F118" s="3" t="s">
        <v>149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3" t="s">
        <v>204</v>
      </c>
      <c r="B119" s="3" t="s">
        <v>205</v>
      </c>
      <c r="C119" s="3">
        <v>3</v>
      </c>
      <c r="D119" s="4">
        <v>299</v>
      </c>
      <c r="E119" s="4">
        <f t="shared" si="0"/>
        <v>897</v>
      </c>
      <c r="F119" s="3" t="s">
        <v>149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3" t="s">
        <v>204</v>
      </c>
      <c r="B120" s="3" t="s">
        <v>205</v>
      </c>
      <c r="C120" s="3">
        <v>1</v>
      </c>
      <c r="D120" s="4">
        <v>299</v>
      </c>
      <c r="E120" s="4">
        <f t="shared" si="0"/>
        <v>299</v>
      </c>
      <c r="F120" s="3" t="s">
        <v>149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3" t="s">
        <v>206</v>
      </c>
      <c r="B121" s="3" t="s">
        <v>207</v>
      </c>
      <c r="C121" s="3">
        <v>1</v>
      </c>
      <c r="D121" s="4">
        <v>299</v>
      </c>
      <c r="E121" s="4">
        <f t="shared" si="0"/>
        <v>299</v>
      </c>
      <c r="F121" s="3" t="s">
        <v>149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3" t="s">
        <v>208</v>
      </c>
      <c r="B122" s="3" t="s">
        <v>209</v>
      </c>
      <c r="C122" s="3">
        <v>1</v>
      </c>
      <c r="D122" s="4">
        <v>189</v>
      </c>
      <c r="E122" s="4">
        <f t="shared" si="0"/>
        <v>189</v>
      </c>
      <c r="F122" s="3" t="s">
        <v>149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3" t="s">
        <v>210</v>
      </c>
      <c r="B123" s="3" t="s">
        <v>211</v>
      </c>
      <c r="C123" s="3">
        <v>1</v>
      </c>
      <c r="D123" s="4">
        <v>229</v>
      </c>
      <c r="E123" s="4">
        <f t="shared" si="0"/>
        <v>229</v>
      </c>
      <c r="F123" s="3" t="s">
        <v>149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3" t="s">
        <v>212</v>
      </c>
      <c r="B124" s="3" t="s">
        <v>213</v>
      </c>
      <c r="C124" s="3">
        <v>3</v>
      </c>
      <c r="D124" s="4">
        <v>229</v>
      </c>
      <c r="E124" s="4">
        <f t="shared" si="0"/>
        <v>687</v>
      </c>
      <c r="F124" s="3" t="s">
        <v>149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3" t="s">
        <v>214</v>
      </c>
      <c r="B125" s="3" t="s">
        <v>215</v>
      </c>
      <c r="C125" s="3">
        <v>1</v>
      </c>
      <c r="D125" s="4">
        <v>209</v>
      </c>
      <c r="E125" s="4">
        <f t="shared" si="0"/>
        <v>209</v>
      </c>
      <c r="F125" s="3" t="s">
        <v>149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3" t="s">
        <v>216</v>
      </c>
      <c r="B126" s="3" t="s">
        <v>217</v>
      </c>
      <c r="C126" s="3">
        <v>2</v>
      </c>
      <c r="D126" s="4">
        <v>249</v>
      </c>
      <c r="E126" s="4">
        <f t="shared" si="0"/>
        <v>498</v>
      </c>
      <c r="F126" s="3" t="s">
        <v>149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3" t="s">
        <v>218</v>
      </c>
      <c r="B127" s="3" t="s">
        <v>219</v>
      </c>
      <c r="C127" s="3">
        <v>2</v>
      </c>
      <c r="D127" s="4">
        <v>209</v>
      </c>
      <c r="E127" s="4">
        <f t="shared" si="0"/>
        <v>418</v>
      </c>
      <c r="F127" s="3" t="s">
        <v>149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3" t="s">
        <v>218</v>
      </c>
      <c r="B128" s="3" t="s">
        <v>219</v>
      </c>
      <c r="C128" s="3">
        <v>1</v>
      </c>
      <c r="D128" s="4">
        <v>209</v>
      </c>
      <c r="E128" s="4">
        <f t="shared" si="0"/>
        <v>209</v>
      </c>
      <c r="F128" s="3" t="s">
        <v>149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3" t="s">
        <v>220</v>
      </c>
      <c r="B129" s="3" t="s">
        <v>221</v>
      </c>
      <c r="C129" s="3">
        <v>4</v>
      </c>
      <c r="D129" s="4">
        <v>189</v>
      </c>
      <c r="E129" s="4">
        <f t="shared" si="0"/>
        <v>756</v>
      </c>
      <c r="F129" s="3" t="s">
        <v>149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3" t="s">
        <v>220</v>
      </c>
      <c r="B130" s="3" t="s">
        <v>221</v>
      </c>
      <c r="C130" s="3">
        <v>4</v>
      </c>
      <c r="D130" s="4">
        <v>189</v>
      </c>
      <c r="E130" s="4">
        <f t="shared" si="0"/>
        <v>756</v>
      </c>
      <c r="F130" s="3" t="s">
        <v>149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3" t="s">
        <v>220</v>
      </c>
      <c r="B131" s="3" t="s">
        <v>221</v>
      </c>
      <c r="C131" s="3">
        <v>1</v>
      </c>
      <c r="D131" s="4">
        <v>189</v>
      </c>
      <c r="E131" s="4">
        <f t="shared" si="0"/>
        <v>189</v>
      </c>
      <c r="F131" s="3" t="s">
        <v>149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3" t="s">
        <v>220</v>
      </c>
      <c r="B132" s="3" t="s">
        <v>221</v>
      </c>
      <c r="C132" s="3">
        <v>1</v>
      </c>
      <c r="D132" s="4">
        <v>189</v>
      </c>
      <c r="E132" s="4">
        <f t="shared" si="0"/>
        <v>189</v>
      </c>
      <c r="F132" s="3" t="s">
        <v>149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3" t="s">
        <v>222</v>
      </c>
      <c r="B133" s="3" t="s">
        <v>223</v>
      </c>
      <c r="C133" s="3">
        <v>1</v>
      </c>
      <c r="D133" s="4">
        <v>149</v>
      </c>
      <c r="E133" s="4">
        <f t="shared" si="0"/>
        <v>149</v>
      </c>
      <c r="F133" s="3" t="s">
        <v>149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3" t="s">
        <v>224</v>
      </c>
      <c r="B134" s="3" t="s">
        <v>225</v>
      </c>
      <c r="C134" s="3">
        <v>1</v>
      </c>
      <c r="D134" s="4">
        <v>129</v>
      </c>
      <c r="E134" s="4">
        <f t="shared" si="0"/>
        <v>129</v>
      </c>
      <c r="F134" s="3" t="s">
        <v>149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3" t="s">
        <v>226</v>
      </c>
      <c r="B135" s="3" t="s">
        <v>227</v>
      </c>
      <c r="C135" s="3">
        <v>1</v>
      </c>
      <c r="D135" s="4">
        <v>169</v>
      </c>
      <c r="E135" s="4">
        <f t="shared" si="0"/>
        <v>169</v>
      </c>
      <c r="F135" s="3" t="s">
        <v>149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3" t="s">
        <v>228</v>
      </c>
      <c r="B136" s="3" t="s">
        <v>229</v>
      </c>
      <c r="C136" s="3">
        <v>1</v>
      </c>
      <c r="D136" s="4">
        <v>229</v>
      </c>
      <c r="E136" s="4">
        <f t="shared" si="0"/>
        <v>229</v>
      </c>
      <c r="F136" s="3" t="s">
        <v>149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3" t="s">
        <v>230</v>
      </c>
      <c r="B137" s="3" t="s">
        <v>231</v>
      </c>
      <c r="C137" s="3">
        <v>1</v>
      </c>
      <c r="D137" s="4">
        <v>209</v>
      </c>
      <c r="E137" s="4">
        <f t="shared" si="0"/>
        <v>209</v>
      </c>
      <c r="F137" s="3" t="s">
        <v>149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3" t="s">
        <v>232</v>
      </c>
      <c r="B138" s="3" t="s">
        <v>233</v>
      </c>
      <c r="C138" s="3">
        <v>1</v>
      </c>
      <c r="D138" s="4">
        <v>189</v>
      </c>
      <c r="E138" s="4">
        <f t="shared" si="0"/>
        <v>189</v>
      </c>
      <c r="F138" s="3" t="s">
        <v>149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3" t="s">
        <v>234</v>
      </c>
      <c r="B139" s="3" t="s">
        <v>235</v>
      </c>
      <c r="C139" s="3">
        <v>1</v>
      </c>
      <c r="D139" s="4">
        <v>169</v>
      </c>
      <c r="E139" s="4">
        <f t="shared" si="0"/>
        <v>169</v>
      </c>
      <c r="F139" s="3" t="s">
        <v>149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3" t="s">
        <v>236</v>
      </c>
      <c r="B140" s="6" t="s">
        <v>237</v>
      </c>
      <c r="C140" s="3">
        <v>2</v>
      </c>
      <c r="D140" s="4">
        <v>329</v>
      </c>
      <c r="E140" s="4">
        <f t="shared" si="0"/>
        <v>658</v>
      </c>
      <c r="F140" s="3" t="s">
        <v>149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3" t="s">
        <v>238</v>
      </c>
      <c r="B141" s="6" t="s">
        <v>239</v>
      </c>
      <c r="C141" s="3">
        <v>2</v>
      </c>
      <c r="D141" s="4">
        <v>329</v>
      </c>
      <c r="E141" s="4">
        <f t="shared" si="0"/>
        <v>658</v>
      </c>
      <c r="F141" s="3" t="s">
        <v>149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3" t="s">
        <v>238</v>
      </c>
      <c r="B142" s="6" t="s">
        <v>239</v>
      </c>
      <c r="C142" s="3">
        <v>2</v>
      </c>
      <c r="D142" s="4">
        <v>329</v>
      </c>
      <c r="E142" s="4">
        <f t="shared" si="0"/>
        <v>658</v>
      </c>
      <c r="F142" s="3" t="s">
        <v>149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3" t="s">
        <v>238</v>
      </c>
      <c r="B143" s="6" t="s">
        <v>239</v>
      </c>
      <c r="C143" s="3">
        <v>2</v>
      </c>
      <c r="D143" s="4">
        <v>329</v>
      </c>
      <c r="E143" s="4">
        <f t="shared" si="0"/>
        <v>658</v>
      </c>
      <c r="F143" s="3" t="s">
        <v>149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3" t="s">
        <v>238</v>
      </c>
      <c r="B144" s="6" t="s">
        <v>239</v>
      </c>
      <c r="C144" s="3">
        <v>1</v>
      </c>
      <c r="D144" s="4">
        <v>329</v>
      </c>
      <c r="E144" s="4">
        <f t="shared" si="0"/>
        <v>329</v>
      </c>
      <c r="F144" s="3" t="s">
        <v>149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3" t="s">
        <v>238</v>
      </c>
      <c r="B145" s="6" t="s">
        <v>239</v>
      </c>
      <c r="C145" s="3">
        <v>1</v>
      </c>
      <c r="D145" s="4">
        <v>329</v>
      </c>
      <c r="E145" s="4">
        <f t="shared" si="0"/>
        <v>329</v>
      </c>
      <c r="F145" s="3" t="s">
        <v>149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3" t="s">
        <v>240</v>
      </c>
      <c r="B146" s="3" t="s">
        <v>241</v>
      </c>
      <c r="C146" s="3">
        <v>2</v>
      </c>
      <c r="D146" s="4">
        <v>279</v>
      </c>
      <c r="E146" s="4">
        <f t="shared" si="0"/>
        <v>558</v>
      </c>
      <c r="F146" s="3" t="s">
        <v>149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3" t="s">
        <v>242</v>
      </c>
      <c r="B147" s="3" t="s">
        <v>243</v>
      </c>
      <c r="C147" s="3">
        <v>1</v>
      </c>
      <c r="D147" s="4">
        <v>269</v>
      </c>
      <c r="E147" s="4">
        <f t="shared" si="0"/>
        <v>269</v>
      </c>
      <c r="F147" s="3" t="s">
        <v>149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3" t="s">
        <v>244</v>
      </c>
      <c r="B148" s="3" t="s">
        <v>245</v>
      </c>
      <c r="C148" s="3">
        <v>3</v>
      </c>
      <c r="D148" s="4">
        <v>209</v>
      </c>
      <c r="E148" s="4">
        <f t="shared" si="0"/>
        <v>627</v>
      </c>
      <c r="F148" s="3" t="s">
        <v>149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3" t="s">
        <v>244</v>
      </c>
      <c r="B149" s="3" t="s">
        <v>245</v>
      </c>
      <c r="C149" s="3">
        <v>1</v>
      </c>
      <c r="D149" s="4">
        <v>209</v>
      </c>
      <c r="E149" s="4">
        <f t="shared" si="0"/>
        <v>209</v>
      </c>
      <c r="F149" s="3" t="s">
        <v>149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3" t="s">
        <v>244</v>
      </c>
      <c r="B150" s="3" t="s">
        <v>245</v>
      </c>
      <c r="C150" s="3">
        <v>1</v>
      </c>
      <c r="D150" s="4">
        <v>209</v>
      </c>
      <c r="E150" s="4">
        <f t="shared" si="0"/>
        <v>209</v>
      </c>
      <c r="F150" s="3" t="s">
        <v>149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3" t="s">
        <v>246</v>
      </c>
      <c r="B151" s="3" t="s">
        <v>247</v>
      </c>
      <c r="C151" s="3">
        <v>2</v>
      </c>
      <c r="D151" s="4">
        <v>229</v>
      </c>
      <c r="E151" s="4">
        <f t="shared" si="0"/>
        <v>458</v>
      </c>
      <c r="F151" s="3" t="s">
        <v>149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3" t="s">
        <v>246</v>
      </c>
      <c r="B152" s="3" t="s">
        <v>247</v>
      </c>
      <c r="C152" s="3">
        <v>2</v>
      </c>
      <c r="D152" s="4">
        <v>229</v>
      </c>
      <c r="E152" s="4">
        <f t="shared" si="0"/>
        <v>458</v>
      </c>
      <c r="F152" s="3" t="s">
        <v>149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3" t="s">
        <v>248</v>
      </c>
      <c r="B153" s="3" t="s">
        <v>249</v>
      </c>
      <c r="C153" s="3">
        <v>2</v>
      </c>
      <c r="D153" s="4">
        <v>449</v>
      </c>
      <c r="E153" s="4">
        <f t="shared" si="0"/>
        <v>898</v>
      </c>
      <c r="F153" s="3" t="s">
        <v>149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3" t="s">
        <v>250</v>
      </c>
      <c r="B154" s="3" t="s">
        <v>251</v>
      </c>
      <c r="C154" s="3">
        <v>1</v>
      </c>
      <c r="D154" s="4">
        <v>599</v>
      </c>
      <c r="E154" s="4">
        <f t="shared" si="0"/>
        <v>599</v>
      </c>
      <c r="F154" s="3" t="s">
        <v>149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3" t="s">
        <v>252</v>
      </c>
      <c r="B155" s="3" t="s">
        <v>253</v>
      </c>
      <c r="C155" s="3">
        <v>1</v>
      </c>
      <c r="D155" s="4">
        <v>659</v>
      </c>
      <c r="E155" s="4">
        <f t="shared" si="0"/>
        <v>659</v>
      </c>
      <c r="F155" s="3" t="s">
        <v>149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3" t="s">
        <v>254</v>
      </c>
      <c r="B156" s="6" t="s">
        <v>255</v>
      </c>
      <c r="C156" s="3">
        <v>2</v>
      </c>
      <c r="D156" s="4">
        <v>1059</v>
      </c>
      <c r="E156" s="4">
        <f t="shared" si="0"/>
        <v>2118</v>
      </c>
      <c r="F156" s="3" t="s">
        <v>149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3" t="s">
        <v>254</v>
      </c>
      <c r="B157" s="6" t="s">
        <v>255</v>
      </c>
      <c r="C157" s="3">
        <v>1</v>
      </c>
      <c r="D157" s="4">
        <v>1059</v>
      </c>
      <c r="E157" s="4">
        <f t="shared" si="0"/>
        <v>1059</v>
      </c>
      <c r="F157" s="3" t="s">
        <v>149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3" t="s">
        <v>256</v>
      </c>
      <c r="B158" s="3" t="s">
        <v>257</v>
      </c>
      <c r="C158" s="3">
        <v>3</v>
      </c>
      <c r="D158" s="4">
        <v>279</v>
      </c>
      <c r="E158" s="4">
        <f t="shared" si="0"/>
        <v>837</v>
      </c>
      <c r="F158" s="3" t="s">
        <v>149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3" t="s">
        <v>258</v>
      </c>
      <c r="B159" s="3" t="s">
        <v>259</v>
      </c>
      <c r="C159" s="3">
        <v>2</v>
      </c>
      <c r="D159" s="4">
        <v>349</v>
      </c>
      <c r="E159" s="4">
        <f t="shared" si="0"/>
        <v>698</v>
      </c>
      <c r="F159" s="3" t="s">
        <v>149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3" t="s">
        <v>260</v>
      </c>
      <c r="B160" s="3" t="s">
        <v>261</v>
      </c>
      <c r="C160" s="3">
        <v>1</v>
      </c>
      <c r="D160" s="4">
        <v>249</v>
      </c>
      <c r="E160" s="4">
        <f t="shared" si="0"/>
        <v>249</v>
      </c>
      <c r="F160" s="3" t="s">
        <v>149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3" t="s">
        <v>262</v>
      </c>
      <c r="B161" s="3" t="s">
        <v>263</v>
      </c>
      <c r="C161" s="3">
        <v>3</v>
      </c>
      <c r="D161" s="4">
        <v>319</v>
      </c>
      <c r="E161" s="4">
        <f t="shared" si="0"/>
        <v>957</v>
      </c>
      <c r="F161" s="3" t="s">
        <v>149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3" t="s">
        <v>264</v>
      </c>
      <c r="B162" s="6" t="s">
        <v>265</v>
      </c>
      <c r="C162" s="3">
        <v>3</v>
      </c>
      <c r="D162" s="4">
        <v>389</v>
      </c>
      <c r="E162" s="4">
        <f t="shared" si="0"/>
        <v>1167</v>
      </c>
      <c r="F162" s="3" t="s">
        <v>149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3" t="s">
        <v>266</v>
      </c>
      <c r="B163" s="3" t="s">
        <v>267</v>
      </c>
      <c r="C163" s="3">
        <v>2</v>
      </c>
      <c r="D163" s="4">
        <v>389</v>
      </c>
      <c r="E163" s="4">
        <f t="shared" si="0"/>
        <v>778</v>
      </c>
      <c r="F163" s="3" t="s">
        <v>149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3" t="s">
        <v>266</v>
      </c>
      <c r="B164" s="3" t="s">
        <v>267</v>
      </c>
      <c r="C164" s="3">
        <v>2</v>
      </c>
      <c r="D164" s="4">
        <v>389</v>
      </c>
      <c r="E164" s="4">
        <f t="shared" si="0"/>
        <v>778</v>
      </c>
      <c r="F164" s="3" t="s">
        <v>149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3" t="s">
        <v>266</v>
      </c>
      <c r="B165" s="3" t="s">
        <v>267</v>
      </c>
      <c r="C165" s="3">
        <v>2</v>
      </c>
      <c r="D165" s="4">
        <v>389</v>
      </c>
      <c r="E165" s="4">
        <f t="shared" si="0"/>
        <v>778</v>
      </c>
      <c r="F165" s="3" t="s">
        <v>149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3" t="s">
        <v>266</v>
      </c>
      <c r="B166" s="3" t="s">
        <v>267</v>
      </c>
      <c r="C166" s="3">
        <v>2</v>
      </c>
      <c r="D166" s="4">
        <v>389</v>
      </c>
      <c r="E166" s="4">
        <f t="shared" si="0"/>
        <v>778</v>
      </c>
      <c r="F166" s="3" t="s">
        <v>149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3" t="s">
        <v>266</v>
      </c>
      <c r="B167" s="3" t="s">
        <v>267</v>
      </c>
      <c r="C167" s="3">
        <v>2</v>
      </c>
      <c r="D167" s="4">
        <v>389</v>
      </c>
      <c r="E167" s="4">
        <f t="shared" si="0"/>
        <v>778</v>
      </c>
      <c r="F167" s="3" t="s">
        <v>149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3" t="s">
        <v>266</v>
      </c>
      <c r="B168" s="3" t="s">
        <v>267</v>
      </c>
      <c r="C168" s="3">
        <v>2</v>
      </c>
      <c r="D168" s="4">
        <v>389</v>
      </c>
      <c r="E168" s="4">
        <f t="shared" si="0"/>
        <v>778</v>
      </c>
      <c r="F168" s="3" t="s">
        <v>149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3" t="s">
        <v>268</v>
      </c>
      <c r="B169" s="3" t="s">
        <v>269</v>
      </c>
      <c r="C169" s="3">
        <v>2</v>
      </c>
      <c r="D169" s="4">
        <v>389</v>
      </c>
      <c r="E169" s="4">
        <f t="shared" si="0"/>
        <v>778</v>
      </c>
      <c r="F169" s="3" t="s">
        <v>149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3" t="s">
        <v>268</v>
      </c>
      <c r="B170" s="3" t="s">
        <v>269</v>
      </c>
      <c r="C170" s="3">
        <v>2</v>
      </c>
      <c r="D170" s="4">
        <v>389</v>
      </c>
      <c r="E170" s="4">
        <f t="shared" si="0"/>
        <v>778</v>
      </c>
      <c r="F170" s="3" t="s">
        <v>149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3" t="s">
        <v>268</v>
      </c>
      <c r="B171" s="3" t="s">
        <v>269</v>
      </c>
      <c r="C171" s="3">
        <v>1</v>
      </c>
      <c r="D171" s="4">
        <v>389</v>
      </c>
      <c r="E171" s="4">
        <f t="shared" si="0"/>
        <v>389</v>
      </c>
      <c r="F171" s="3" t="s">
        <v>149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3" t="s">
        <v>268</v>
      </c>
      <c r="B172" s="3" t="s">
        <v>269</v>
      </c>
      <c r="C172" s="3">
        <v>1</v>
      </c>
      <c r="D172" s="4">
        <v>389</v>
      </c>
      <c r="E172" s="4">
        <f t="shared" si="0"/>
        <v>389</v>
      </c>
      <c r="F172" s="3" t="s">
        <v>149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3" t="s">
        <v>270</v>
      </c>
      <c r="B173" s="3" t="s">
        <v>271</v>
      </c>
      <c r="C173" s="3">
        <v>2</v>
      </c>
      <c r="D173" s="4">
        <v>349</v>
      </c>
      <c r="E173" s="4">
        <f t="shared" si="0"/>
        <v>698</v>
      </c>
      <c r="F173" s="3" t="s">
        <v>149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3" t="s">
        <v>270</v>
      </c>
      <c r="B174" s="3" t="s">
        <v>271</v>
      </c>
      <c r="C174" s="3">
        <v>1</v>
      </c>
      <c r="D174" s="4">
        <v>349</v>
      </c>
      <c r="E174" s="4">
        <f t="shared" si="0"/>
        <v>349</v>
      </c>
      <c r="F174" s="3" t="s">
        <v>149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3" t="s">
        <v>272</v>
      </c>
      <c r="B175" s="6" t="s">
        <v>273</v>
      </c>
      <c r="C175" s="3">
        <v>3</v>
      </c>
      <c r="D175" s="4">
        <v>349</v>
      </c>
      <c r="E175" s="4">
        <f t="shared" si="0"/>
        <v>1047</v>
      </c>
      <c r="F175" s="3" t="s">
        <v>149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3" t="s">
        <v>272</v>
      </c>
      <c r="B176" s="6" t="s">
        <v>273</v>
      </c>
      <c r="C176" s="3">
        <v>1</v>
      </c>
      <c r="D176" s="4">
        <v>349</v>
      </c>
      <c r="E176" s="4">
        <f t="shared" si="0"/>
        <v>349</v>
      </c>
      <c r="F176" s="3" t="s">
        <v>149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3" t="s">
        <v>274</v>
      </c>
      <c r="B177" s="6" t="s">
        <v>275</v>
      </c>
      <c r="C177" s="3">
        <v>3</v>
      </c>
      <c r="D177" s="4">
        <v>349</v>
      </c>
      <c r="E177" s="4">
        <f t="shared" si="0"/>
        <v>1047</v>
      </c>
      <c r="F177" s="3" t="s">
        <v>149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3" t="s">
        <v>274</v>
      </c>
      <c r="B178" s="6" t="s">
        <v>275</v>
      </c>
      <c r="C178" s="3">
        <v>2</v>
      </c>
      <c r="D178" s="4">
        <v>349</v>
      </c>
      <c r="E178" s="4">
        <f t="shared" si="0"/>
        <v>698</v>
      </c>
      <c r="F178" s="3" t="s">
        <v>149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3" t="s">
        <v>274</v>
      </c>
      <c r="B179" s="6" t="s">
        <v>275</v>
      </c>
      <c r="C179" s="3">
        <v>2</v>
      </c>
      <c r="D179" s="4">
        <v>349</v>
      </c>
      <c r="E179" s="4">
        <f t="shared" si="0"/>
        <v>698</v>
      </c>
      <c r="F179" s="3" t="s">
        <v>149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3" t="s">
        <v>274</v>
      </c>
      <c r="B180" s="3" t="s">
        <v>275</v>
      </c>
      <c r="C180" s="3">
        <v>1</v>
      </c>
      <c r="D180" s="4">
        <v>349</v>
      </c>
      <c r="E180" s="4">
        <f t="shared" si="0"/>
        <v>349</v>
      </c>
      <c r="F180" s="3" t="s">
        <v>149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3" t="s">
        <v>276</v>
      </c>
      <c r="B181" s="3" t="s">
        <v>277</v>
      </c>
      <c r="C181" s="3">
        <v>3</v>
      </c>
      <c r="D181" s="4">
        <v>279</v>
      </c>
      <c r="E181" s="4">
        <f t="shared" si="0"/>
        <v>837</v>
      </c>
      <c r="F181" s="3" t="s">
        <v>149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3" t="s">
        <v>278</v>
      </c>
      <c r="B182" s="3" t="s">
        <v>279</v>
      </c>
      <c r="C182" s="3">
        <v>1</v>
      </c>
      <c r="D182" s="4">
        <v>349</v>
      </c>
      <c r="E182" s="4">
        <f t="shared" si="0"/>
        <v>349</v>
      </c>
      <c r="F182" s="3" t="s">
        <v>149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3" t="s">
        <v>280</v>
      </c>
      <c r="B183" s="3" t="s">
        <v>281</v>
      </c>
      <c r="C183" s="3">
        <v>2</v>
      </c>
      <c r="D183" s="4">
        <v>409</v>
      </c>
      <c r="E183" s="4">
        <f t="shared" si="0"/>
        <v>818</v>
      </c>
      <c r="F183" s="3" t="s">
        <v>149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3" t="s">
        <v>280</v>
      </c>
      <c r="B184" s="3" t="s">
        <v>281</v>
      </c>
      <c r="C184" s="3">
        <v>1</v>
      </c>
      <c r="D184" s="4">
        <v>409</v>
      </c>
      <c r="E184" s="4">
        <f t="shared" si="0"/>
        <v>409</v>
      </c>
      <c r="F184" s="3" t="s">
        <v>149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3" t="s">
        <v>282</v>
      </c>
      <c r="B185" s="3" t="s">
        <v>283</v>
      </c>
      <c r="C185" s="3">
        <v>3</v>
      </c>
      <c r="D185" s="4">
        <v>379</v>
      </c>
      <c r="E185" s="4">
        <f t="shared" si="0"/>
        <v>1137</v>
      </c>
      <c r="F185" s="3" t="s">
        <v>149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3" t="s">
        <v>282</v>
      </c>
      <c r="B186" s="3" t="s">
        <v>283</v>
      </c>
      <c r="C186" s="3">
        <v>2</v>
      </c>
      <c r="D186" s="4">
        <v>379</v>
      </c>
      <c r="E186" s="4">
        <f t="shared" si="0"/>
        <v>758</v>
      </c>
      <c r="F186" s="3" t="s">
        <v>149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3" t="s">
        <v>284</v>
      </c>
      <c r="B187" s="3" t="s">
        <v>285</v>
      </c>
      <c r="C187" s="3">
        <v>3</v>
      </c>
      <c r="D187" s="4">
        <v>309</v>
      </c>
      <c r="E187" s="4">
        <f t="shared" si="0"/>
        <v>927</v>
      </c>
      <c r="F187" s="3" t="s">
        <v>149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3" t="s">
        <v>286</v>
      </c>
      <c r="B188" s="3" t="s">
        <v>287</v>
      </c>
      <c r="C188" s="3">
        <v>2</v>
      </c>
      <c r="D188" s="4">
        <v>469</v>
      </c>
      <c r="E188" s="4">
        <f t="shared" si="0"/>
        <v>938</v>
      </c>
      <c r="F188" s="3" t="s">
        <v>149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3" t="s">
        <v>288</v>
      </c>
      <c r="B189" s="3" t="s">
        <v>289</v>
      </c>
      <c r="C189" s="3">
        <v>4</v>
      </c>
      <c r="D189" s="4">
        <v>469</v>
      </c>
      <c r="E189" s="4">
        <f t="shared" si="0"/>
        <v>1876</v>
      </c>
      <c r="F189" s="3" t="s">
        <v>149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3" t="s">
        <v>290</v>
      </c>
      <c r="B190" s="3" t="s">
        <v>291</v>
      </c>
      <c r="C190" s="3">
        <v>2</v>
      </c>
      <c r="D190" s="4">
        <v>419</v>
      </c>
      <c r="E190" s="4">
        <f t="shared" si="0"/>
        <v>838</v>
      </c>
      <c r="F190" s="3" t="s">
        <v>149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3" t="s">
        <v>292</v>
      </c>
      <c r="B191" s="3" t="s">
        <v>293</v>
      </c>
      <c r="C191" s="3">
        <v>2</v>
      </c>
      <c r="D191" s="4">
        <v>419</v>
      </c>
      <c r="E191" s="4">
        <f t="shared" si="0"/>
        <v>838</v>
      </c>
      <c r="F191" s="3" t="s">
        <v>149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3" t="s">
        <v>294</v>
      </c>
      <c r="B192" s="3" t="s">
        <v>295</v>
      </c>
      <c r="C192" s="3">
        <v>2</v>
      </c>
      <c r="D192" s="4">
        <v>419</v>
      </c>
      <c r="E192" s="4">
        <f t="shared" si="0"/>
        <v>838</v>
      </c>
      <c r="F192" s="3" t="s">
        <v>149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3" t="s">
        <v>296</v>
      </c>
      <c r="B193" s="3" t="s">
        <v>297</v>
      </c>
      <c r="C193" s="3">
        <v>2</v>
      </c>
      <c r="D193" s="4">
        <v>469</v>
      </c>
      <c r="E193" s="4">
        <f t="shared" si="0"/>
        <v>938</v>
      </c>
      <c r="F193" s="3" t="s">
        <v>149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3" t="s">
        <v>298</v>
      </c>
      <c r="B194" s="3" t="s">
        <v>299</v>
      </c>
      <c r="C194" s="3">
        <v>1</v>
      </c>
      <c r="D194" s="4">
        <v>449</v>
      </c>
      <c r="E194" s="4">
        <f t="shared" si="0"/>
        <v>449</v>
      </c>
      <c r="F194" s="3" t="s">
        <v>149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3" t="s">
        <v>300</v>
      </c>
      <c r="B195" s="3" t="s">
        <v>301</v>
      </c>
      <c r="C195" s="3">
        <v>2</v>
      </c>
      <c r="D195" s="4">
        <v>199</v>
      </c>
      <c r="E195" s="4">
        <f t="shared" si="0"/>
        <v>398</v>
      </c>
      <c r="F195" s="3" t="s">
        <v>149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3" t="s">
        <v>302</v>
      </c>
      <c r="B196" s="3" t="s">
        <v>303</v>
      </c>
      <c r="C196" s="3">
        <v>2</v>
      </c>
      <c r="D196" s="4">
        <v>139</v>
      </c>
      <c r="E196" s="4">
        <f t="shared" si="0"/>
        <v>278</v>
      </c>
      <c r="F196" s="3" t="s">
        <v>149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3" t="s">
        <v>304</v>
      </c>
      <c r="B197" s="3" t="s">
        <v>305</v>
      </c>
      <c r="C197" s="3">
        <v>1</v>
      </c>
      <c r="D197" s="4">
        <v>139</v>
      </c>
      <c r="E197" s="4">
        <f t="shared" si="0"/>
        <v>139</v>
      </c>
      <c r="F197" s="3" t="s">
        <v>149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3" t="s">
        <v>306</v>
      </c>
      <c r="B198" s="3" t="s">
        <v>307</v>
      </c>
      <c r="C198" s="3">
        <v>2</v>
      </c>
      <c r="D198" s="4">
        <v>339</v>
      </c>
      <c r="E198" s="4">
        <f t="shared" si="0"/>
        <v>678</v>
      </c>
      <c r="F198" s="3" t="s">
        <v>149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3" t="s">
        <v>308</v>
      </c>
      <c r="B199" s="3" t="s">
        <v>309</v>
      </c>
      <c r="C199" s="3">
        <v>1</v>
      </c>
      <c r="D199" s="4">
        <v>369</v>
      </c>
      <c r="E199" s="4">
        <f t="shared" si="0"/>
        <v>369</v>
      </c>
      <c r="F199" s="3" t="s">
        <v>149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3" t="s">
        <v>310</v>
      </c>
      <c r="B200" s="3" t="s">
        <v>311</v>
      </c>
      <c r="C200" s="3">
        <v>1</v>
      </c>
      <c r="D200" s="4">
        <v>259</v>
      </c>
      <c r="E200" s="4">
        <f t="shared" si="0"/>
        <v>259</v>
      </c>
      <c r="F200" s="3" t="s">
        <v>149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3" t="s">
        <v>312</v>
      </c>
      <c r="B201" s="3" t="s">
        <v>313</v>
      </c>
      <c r="C201" s="3">
        <v>3</v>
      </c>
      <c r="D201" s="4">
        <v>279</v>
      </c>
      <c r="E201" s="4">
        <f t="shared" si="0"/>
        <v>837</v>
      </c>
      <c r="F201" s="3" t="s">
        <v>149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3" t="s">
        <v>312</v>
      </c>
      <c r="B202" s="3" t="s">
        <v>313</v>
      </c>
      <c r="C202" s="3">
        <v>1</v>
      </c>
      <c r="D202" s="4">
        <v>279</v>
      </c>
      <c r="E202" s="4">
        <f t="shared" si="0"/>
        <v>279</v>
      </c>
      <c r="F202" s="3" t="s">
        <v>149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3" t="s">
        <v>314</v>
      </c>
      <c r="B203" s="3" t="s">
        <v>315</v>
      </c>
      <c r="C203" s="3">
        <v>1</v>
      </c>
      <c r="D203" s="4">
        <v>299</v>
      </c>
      <c r="E203" s="4">
        <f t="shared" si="0"/>
        <v>299</v>
      </c>
      <c r="F203" s="3" t="s">
        <v>149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3" t="s">
        <v>316</v>
      </c>
      <c r="B204" s="3" t="s">
        <v>317</v>
      </c>
      <c r="C204" s="3">
        <v>2</v>
      </c>
      <c r="D204" s="4">
        <v>329</v>
      </c>
      <c r="E204" s="4">
        <f t="shared" si="0"/>
        <v>658</v>
      </c>
      <c r="F204" s="3" t="s">
        <v>149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3" t="s">
        <v>316</v>
      </c>
      <c r="B205" s="3" t="s">
        <v>317</v>
      </c>
      <c r="C205" s="3">
        <v>1</v>
      </c>
      <c r="D205" s="4">
        <v>329</v>
      </c>
      <c r="E205" s="4">
        <f t="shared" si="0"/>
        <v>329</v>
      </c>
      <c r="F205" s="3" t="s">
        <v>149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3" t="s">
        <v>318</v>
      </c>
      <c r="B206" s="3" t="s">
        <v>319</v>
      </c>
      <c r="C206" s="3">
        <v>1</v>
      </c>
      <c r="D206" s="4">
        <v>239</v>
      </c>
      <c r="E206" s="4">
        <f t="shared" si="0"/>
        <v>239</v>
      </c>
      <c r="F206" s="3" t="s">
        <v>149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3" t="s">
        <v>320</v>
      </c>
      <c r="B207" s="3" t="s">
        <v>321</v>
      </c>
      <c r="C207" s="3">
        <v>3</v>
      </c>
      <c r="D207" s="4">
        <v>229</v>
      </c>
      <c r="E207" s="4">
        <f t="shared" si="0"/>
        <v>687</v>
      </c>
      <c r="F207" s="3" t="s">
        <v>149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3" t="s">
        <v>320</v>
      </c>
      <c r="B208" s="3" t="s">
        <v>321</v>
      </c>
      <c r="C208" s="3">
        <v>3</v>
      </c>
      <c r="D208" s="4">
        <v>229</v>
      </c>
      <c r="E208" s="4">
        <f t="shared" si="0"/>
        <v>687</v>
      </c>
      <c r="F208" s="3" t="s">
        <v>149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3" t="s">
        <v>322</v>
      </c>
      <c r="B209" s="3" t="s">
        <v>323</v>
      </c>
      <c r="C209" s="3">
        <v>1</v>
      </c>
      <c r="D209" s="4">
        <v>349</v>
      </c>
      <c r="E209" s="4">
        <f t="shared" si="0"/>
        <v>349</v>
      </c>
      <c r="F209" s="3" t="s">
        <v>149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3" t="s">
        <v>324</v>
      </c>
      <c r="B210" s="3" t="s">
        <v>325</v>
      </c>
      <c r="C210" s="3">
        <v>1</v>
      </c>
      <c r="D210" s="4">
        <v>379</v>
      </c>
      <c r="E210" s="4">
        <f t="shared" si="0"/>
        <v>379</v>
      </c>
      <c r="F210" s="3" t="s">
        <v>149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3" t="s">
        <v>326</v>
      </c>
      <c r="B211" s="3" t="s">
        <v>327</v>
      </c>
      <c r="C211" s="3">
        <v>2</v>
      </c>
      <c r="D211" s="4">
        <v>249</v>
      </c>
      <c r="E211" s="4">
        <f t="shared" si="0"/>
        <v>498</v>
      </c>
      <c r="F211" s="3" t="s">
        <v>149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3" t="s">
        <v>326</v>
      </c>
      <c r="B212" s="3" t="s">
        <v>327</v>
      </c>
      <c r="C212" s="3">
        <v>1</v>
      </c>
      <c r="D212" s="4">
        <v>249</v>
      </c>
      <c r="E212" s="4">
        <f t="shared" si="0"/>
        <v>249</v>
      </c>
      <c r="F212" s="3" t="s">
        <v>149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3" t="s">
        <v>328</v>
      </c>
      <c r="B213" s="3" t="s">
        <v>329</v>
      </c>
      <c r="C213" s="3">
        <v>3</v>
      </c>
      <c r="D213" s="4">
        <v>299</v>
      </c>
      <c r="E213" s="4">
        <f t="shared" si="0"/>
        <v>897</v>
      </c>
      <c r="F213" s="3" t="s">
        <v>149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3" t="s">
        <v>328</v>
      </c>
      <c r="B214" s="3" t="s">
        <v>329</v>
      </c>
      <c r="C214" s="3">
        <v>1</v>
      </c>
      <c r="D214" s="4">
        <v>299</v>
      </c>
      <c r="E214" s="4">
        <f t="shared" si="0"/>
        <v>299</v>
      </c>
      <c r="F214" s="3" t="s">
        <v>149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3" t="s">
        <v>328</v>
      </c>
      <c r="B215" s="3" t="s">
        <v>329</v>
      </c>
      <c r="C215" s="3">
        <v>1</v>
      </c>
      <c r="D215" s="4">
        <v>299</v>
      </c>
      <c r="E215" s="4">
        <f t="shared" si="0"/>
        <v>299</v>
      </c>
      <c r="F215" s="3" t="s">
        <v>149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3" t="s">
        <v>328</v>
      </c>
      <c r="B216" s="3" t="s">
        <v>329</v>
      </c>
      <c r="C216" s="3">
        <v>1</v>
      </c>
      <c r="D216" s="4">
        <v>299</v>
      </c>
      <c r="E216" s="4">
        <f t="shared" si="0"/>
        <v>299</v>
      </c>
      <c r="F216" s="3" t="s">
        <v>149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3" t="s">
        <v>330</v>
      </c>
      <c r="B217" s="3" t="s">
        <v>331</v>
      </c>
      <c r="C217" s="3">
        <v>1</v>
      </c>
      <c r="D217" s="4">
        <v>299</v>
      </c>
      <c r="E217" s="4">
        <f t="shared" si="0"/>
        <v>299</v>
      </c>
      <c r="F217" s="3" t="s">
        <v>149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3" t="s">
        <v>332</v>
      </c>
      <c r="B218" s="3" t="s">
        <v>333</v>
      </c>
      <c r="C218" s="3">
        <v>1</v>
      </c>
      <c r="D218" s="4">
        <v>189</v>
      </c>
      <c r="E218" s="4">
        <f t="shared" si="0"/>
        <v>189</v>
      </c>
      <c r="F218" s="3" t="s">
        <v>149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3" t="s">
        <v>334</v>
      </c>
      <c r="B219" s="3" t="s">
        <v>335</v>
      </c>
      <c r="C219" s="3">
        <v>2</v>
      </c>
      <c r="D219" s="4">
        <v>189</v>
      </c>
      <c r="E219" s="4">
        <f t="shared" si="0"/>
        <v>378</v>
      </c>
      <c r="F219" s="3" t="s">
        <v>149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3" t="s">
        <v>334</v>
      </c>
      <c r="B220" s="3" t="s">
        <v>335</v>
      </c>
      <c r="C220" s="3">
        <v>2</v>
      </c>
      <c r="D220" s="4">
        <v>189</v>
      </c>
      <c r="E220" s="4">
        <f t="shared" si="0"/>
        <v>378</v>
      </c>
      <c r="F220" s="3" t="s">
        <v>149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3" t="s">
        <v>334</v>
      </c>
      <c r="B221" s="3" t="s">
        <v>335</v>
      </c>
      <c r="C221" s="3">
        <v>1</v>
      </c>
      <c r="D221" s="4">
        <v>189</v>
      </c>
      <c r="E221" s="4">
        <f t="shared" si="0"/>
        <v>189</v>
      </c>
      <c r="F221" s="3" t="s">
        <v>149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3" t="s">
        <v>334</v>
      </c>
      <c r="B222" s="3" t="s">
        <v>335</v>
      </c>
      <c r="C222" s="3">
        <v>1</v>
      </c>
      <c r="D222" s="4">
        <v>189</v>
      </c>
      <c r="E222" s="4">
        <f t="shared" si="0"/>
        <v>189</v>
      </c>
      <c r="F222" s="3" t="s">
        <v>149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3" t="s">
        <v>336</v>
      </c>
      <c r="B223" s="3" t="s">
        <v>337</v>
      </c>
      <c r="C223" s="3">
        <v>2</v>
      </c>
      <c r="D223" s="4">
        <v>199</v>
      </c>
      <c r="E223" s="4">
        <f t="shared" si="0"/>
        <v>398</v>
      </c>
      <c r="F223" s="3" t="s">
        <v>149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3" t="s">
        <v>336</v>
      </c>
      <c r="B224" s="3" t="s">
        <v>337</v>
      </c>
      <c r="C224" s="3">
        <v>2</v>
      </c>
      <c r="D224" s="4">
        <v>199</v>
      </c>
      <c r="E224" s="4">
        <f t="shared" si="0"/>
        <v>398</v>
      </c>
      <c r="F224" s="3" t="s">
        <v>149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3" t="s">
        <v>336</v>
      </c>
      <c r="B225" s="3" t="s">
        <v>337</v>
      </c>
      <c r="C225" s="3">
        <v>1</v>
      </c>
      <c r="D225" s="4">
        <v>199</v>
      </c>
      <c r="E225" s="4">
        <f t="shared" si="0"/>
        <v>199</v>
      </c>
      <c r="F225" s="3" t="s">
        <v>149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3" t="s">
        <v>338</v>
      </c>
      <c r="B226" s="6" t="s">
        <v>339</v>
      </c>
      <c r="C226" s="3">
        <v>2</v>
      </c>
      <c r="D226" s="4">
        <v>249</v>
      </c>
      <c r="E226" s="4">
        <f t="shared" si="0"/>
        <v>498</v>
      </c>
      <c r="F226" s="3" t="s">
        <v>149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3" t="s">
        <v>338</v>
      </c>
      <c r="B227" s="6" t="s">
        <v>339</v>
      </c>
      <c r="C227" s="3">
        <v>2</v>
      </c>
      <c r="D227" s="4">
        <v>249</v>
      </c>
      <c r="E227" s="4">
        <f t="shared" si="0"/>
        <v>498</v>
      </c>
      <c r="F227" s="3" t="s">
        <v>149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3" t="s">
        <v>340</v>
      </c>
      <c r="B228" s="3" t="s">
        <v>341</v>
      </c>
      <c r="C228" s="3">
        <v>1</v>
      </c>
      <c r="D228" s="4">
        <v>259</v>
      </c>
      <c r="E228" s="4">
        <f t="shared" si="0"/>
        <v>259</v>
      </c>
      <c r="F228" s="3" t="s">
        <v>149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3" t="s">
        <v>342</v>
      </c>
      <c r="B229" s="3" t="s">
        <v>343</v>
      </c>
      <c r="C229" s="3">
        <v>3</v>
      </c>
      <c r="D229" s="4">
        <v>219</v>
      </c>
      <c r="E229" s="4">
        <f t="shared" si="0"/>
        <v>657</v>
      </c>
      <c r="F229" s="3" t="s">
        <v>149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3" t="s">
        <v>342</v>
      </c>
      <c r="B230" s="3" t="s">
        <v>343</v>
      </c>
      <c r="C230" s="3">
        <v>1</v>
      </c>
      <c r="D230" s="4">
        <v>219</v>
      </c>
      <c r="E230" s="4">
        <f t="shared" si="0"/>
        <v>219</v>
      </c>
      <c r="F230" s="3" t="s">
        <v>149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3" t="s">
        <v>344</v>
      </c>
      <c r="B231" s="3" t="s">
        <v>345</v>
      </c>
      <c r="C231" s="3">
        <v>1</v>
      </c>
      <c r="D231" s="4">
        <v>159</v>
      </c>
      <c r="E231" s="4">
        <f t="shared" si="0"/>
        <v>159</v>
      </c>
      <c r="F231" s="3" t="s">
        <v>149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3" t="s">
        <v>346</v>
      </c>
      <c r="B232" s="3" t="s">
        <v>347</v>
      </c>
      <c r="C232" s="3">
        <v>1</v>
      </c>
      <c r="D232" s="4">
        <v>169</v>
      </c>
      <c r="E232" s="4">
        <f t="shared" si="0"/>
        <v>169</v>
      </c>
      <c r="F232" s="3" t="s">
        <v>149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3" t="s">
        <v>346</v>
      </c>
      <c r="B233" s="3" t="s">
        <v>347</v>
      </c>
      <c r="C233" s="3">
        <v>1</v>
      </c>
      <c r="D233" s="4">
        <v>169</v>
      </c>
      <c r="E233" s="4">
        <f t="shared" si="0"/>
        <v>169</v>
      </c>
      <c r="F233" s="3" t="s">
        <v>149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3" t="s">
        <v>348</v>
      </c>
      <c r="B234" s="3" t="s">
        <v>349</v>
      </c>
      <c r="C234" s="3">
        <v>3</v>
      </c>
      <c r="D234" s="4">
        <v>219</v>
      </c>
      <c r="E234" s="4">
        <f t="shared" si="0"/>
        <v>657</v>
      </c>
      <c r="F234" s="3" t="s">
        <v>149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3" t="s">
        <v>348</v>
      </c>
      <c r="B235" s="3" t="s">
        <v>349</v>
      </c>
      <c r="C235" s="3">
        <v>1</v>
      </c>
      <c r="D235" s="4">
        <v>219</v>
      </c>
      <c r="E235" s="4">
        <f t="shared" si="0"/>
        <v>219</v>
      </c>
      <c r="F235" s="3" t="s">
        <v>149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3" t="s">
        <v>350</v>
      </c>
      <c r="B236" s="3" t="s">
        <v>351</v>
      </c>
      <c r="C236" s="3">
        <v>2</v>
      </c>
      <c r="D236" s="4">
        <v>269</v>
      </c>
      <c r="E236" s="4">
        <f t="shared" si="0"/>
        <v>538</v>
      </c>
      <c r="F236" s="3" t="s">
        <v>149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3" t="s">
        <v>352</v>
      </c>
      <c r="B237" s="3" t="s">
        <v>353</v>
      </c>
      <c r="C237" s="3">
        <v>2</v>
      </c>
      <c r="D237" s="4">
        <v>269</v>
      </c>
      <c r="E237" s="4">
        <f t="shared" si="0"/>
        <v>538</v>
      </c>
      <c r="F237" s="3" t="s">
        <v>149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3" t="s">
        <v>354</v>
      </c>
      <c r="B238" s="3" t="s">
        <v>355</v>
      </c>
      <c r="C238" s="3">
        <v>2</v>
      </c>
      <c r="D238" s="4">
        <v>269</v>
      </c>
      <c r="E238" s="4">
        <f t="shared" si="0"/>
        <v>538</v>
      </c>
      <c r="F238" s="3" t="s">
        <v>149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3" t="s">
        <v>354</v>
      </c>
      <c r="B239" s="3" t="s">
        <v>355</v>
      </c>
      <c r="C239" s="3">
        <v>2</v>
      </c>
      <c r="D239" s="4">
        <v>269</v>
      </c>
      <c r="E239" s="4">
        <f t="shared" si="0"/>
        <v>538</v>
      </c>
      <c r="F239" s="3" t="s">
        <v>149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3" t="s">
        <v>354</v>
      </c>
      <c r="B240" s="3" t="s">
        <v>355</v>
      </c>
      <c r="C240" s="3">
        <v>1</v>
      </c>
      <c r="D240" s="4">
        <v>269</v>
      </c>
      <c r="E240" s="4">
        <f t="shared" si="0"/>
        <v>269</v>
      </c>
      <c r="F240" s="3" t="s">
        <v>149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3" t="s">
        <v>356</v>
      </c>
      <c r="B241" s="3" t="s">
        <v>357</v>
      </c>
      <c r="C241" s="3">
        <v>1</v>
      </c>
      <c r="D241" s="4">
        <v>209</v>
      </c>
      <c r="E241" s="4">
        <f t="shared" si="0"/>
        <v>209</v>
      </c>
      <c r="F241" s="3" t="s">
        <v>149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3" t="s">
        <v>358</v>
      </c>
      <c r="B242" s="3" t="s">
        <v>359</v>
      </c>
      <c r="C242" s="3">
        <v>1</v>
      </c>
      <c r="D242" s="4">
        <v>239</v>
      </c>
      <c r="E242" s="4">
        <f t="shared" si="0"/>
        <v>239</v>
      </c>
      <c r="F242" s="3" t="s">
        <v>149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3" t="s">
        <v>360</v>
      </c>
      <c r="B243" s="3" t="s">
        <v>361</v>
      </c>
      <c r="C243" s="3">
        <v>1</v>
      </c>
      <c r="D243" s="4">
        <v>239</v>
      </c>
      <c r="E243" s="4">
        <f t="shared" si="0"/>
        <v>239</v>
      </c>
      <c r="F243" s="3" t="s">
        <v>149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3" t="s">
        <v>362</v>
      </c>
      <c r="B244" s="3" t="s">
        <v>363</v>
      </c>
      <c r="C244" s="3">
        <v>1</v>
      </c>
      <c r="D244" s="4">
        <v>179</v>
      </c>
      <c r="E244" s="4">
        <f t="shared" si="0"/>
        <v>179</v>
      </c>
      <c r="F244" s="3" t="s">
        <v>149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3" t="s">
        <v>364</v>
      </c>
      <c r="B245" s="3" t="s">
        <v>365</v>
      </c>
      <c r="C245" s="3">
        <v>1</v>
      </c>
      <c r="D245" s="4">
        <v>169</v>
      </c>
      <c r="E245" s="4">
        <f t="shared" si="0"/>
        <v>169</v>
      </c>
      <c r="F245" s="3" t="s">
        <v>149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3" t="s">
        <v>366</v>
      </c>
      <c r="B246" s="3" t="s">
        <v>367</v>
      </c>
      <c r="C246" s="3">
        <v>1</v>
      </c>
      <c r="D246" s="4">
        <v>169</v>
      </c>
      <c r="E246" s="4">
        <f t="shared" si="0"/>
        <v>169</v>
      </c>
      <c r="F246" s="3" t="s">
        <v>149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3" t="s">
        <v>368</v>
      </c>
      <c r="B247" s="3" t="s">
        <v>369</v>
      </c>
      <c r="C247" s="3">
        <v>1</v>
      </c>
      <c r="D247" s="4">
        <v>189</v>
      </c>
      <c r="E247" s="4">
        <f t="shared" si="0"/>
        <v>189</v>
      </c>
      <c r="F247" s="3" t="s">
        <v>149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3" t="s">
        <v>370</v>
      </c>
      <c r="B248" s="3" t="s">
        <v>371</v>
      </c>
      <c r="C248" s="3">
        <v>1</v>
      </c>
      <c r="D248" s="4">
        <v>239</v>
      </c>
      <c r="E248" s="4">
        <f t="shared" si="0"/>
        <v>239</v>
      </c>
      <c r="F248" s="3" t="s">
        <v>149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3" t="s">
        <v>372</v>
      </c>
      <c r="B249" s="3" t="s">
        <v>373</v>
      </c>
      <c r="C249" s="3">
        <v>2</v>
      </c>
      <c r="D249" s="4">
        <v>299</v>
      </c>
      <c r="E249" s="4">
        <f t="shared" si="0"/>
        <v>598</v>
      </c>
      <c r="F249" s="3" t="s">
        <v>149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3" t="s">
        <v>372</v>
      </c>
      <c r="B250" s="3" t="s">
        <v>373</v>
      </c>
      <c r="C250" s="3">
        <v>1</v>
      </c>
      <c r="D250" s="4">
        <v>299</v>
      </c>
      <c r="E250" s="4">
        <f t="shared" si="0"/>
        <v>299</v>
      </c>
      <c r="F250" s="3" t="s">
        <v>149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3" t="s">
        <v>374</v>
      </c>
      <c r="B251" s="3" t="s">
        <v>375</v>
      </c>
      <c r="C251" s="3">
        <v>1</v>
      </c>
      <c r="D251" s="4">
        <v>259</v>
      </c>
      <c r="E251" s="4">
        <f t="shared" si="0"/>
        <v>259</v>
      </c>
      <c r="F251" s="3" t="s">
        <v>149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3" t="s">
        <v>376</v>
      </c>
      <c r="B252" s="3" t="s">
        <v>377</v>
      </c>
      <c r="C252" s="3">
        <v>1</v>
      </c>
      <c r="D252" s="4">
        <v>269</v>
      </c>
      <c r="E252" s="4">
        <f t="shared" si="0"/>
        <v>269</v>
      </c>
      <c r="F252" s="3" t="s">
        <v>149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3" t="s">
        <v>378</v>
      </c>
      <c r="B253" s="3" t="s">
        <v>379</v>
      </c>
      <c r="C253" s="3">
        <v>3</v>
      </c>
      <c r="D253" s="4">
        <v>189</v>
      </c>
      <c r="E253" s="4">
        <f t="shared" si="0"/>
        <v>567</v>
      </c>
      <c r="F253" s="3" t="s">
        <v>149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3" t="s">
        <v>378</v>
      </c>
      <c r="B254" s="3" t="s">
        <v>379</v>
      </c>
      <c r="C254" s="3">
        <v>2</v>
      </c>
      <c r="D254" s="4">
        <v>189</v>
      </c>
      <c r="E254" s="4">
        <f t="shared" si="0"/>
        <v>378</v>
      </c>
      <c r="F254" s="3" t="s">
        <v>149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3" t="s">
        <v>380</v>
      </c>
      <c r="B255" s="3" t="s">
        <v>381</v>
      </c>
      <c r="C255" s="3">
        <v>1</v>
      </c>
      <c r="D255" s="4">
        <v>269</v>
      </c>
      <c r="E255" s="4">
        <f t="shared" si="0"/>
        <v>269</v>
      </c>
      <c r="F255" s="3" t="s">
        <v>382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3" t="s">
        <v>383</v>
      </c>
      <c r="B256" s="6" t="s">
        <v>384</v>
      </c>
      <c r="C256" s="3">
        <v>1</v>
      </c>
      <c r="D256" s="4">
        <v>69</v>
      </c>
      <c r="E256" s="4">
        <f t="shared" si="0"/>
        <v>69</v>
      </c>
      <c r="F256" s="3" t="s">
        <v>385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3" t="s">
        <v>386</v>
      </c>
      <c r="B257" s="6" t="s">
        <v>387</v>
      </c>
      <c r="C257" s="3">
        <v>1</v>
      </c>
      <c r="D257" s="4">
        <v>79</v>
      </c>
      <c r="E257" s="4">
        <f t="shared" si="0"/>
        <v>79</v>
      </c>
      <c r="F257" s="3" t="s">
        <v>388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3" t="s">
        <v>389</v>
      </c>
      <c r="B258" s="6" t="s">
        <v>390</v>
      </c>
      <c r="C258" s="3">
        <v>1</v>
      </c>
      <c r="D258" s="4">
        <v>69</v>
      </c>
      <c r="E258" s="4">
        <f t="shared" si="0"/>
        <v>69</v>
      </c>
      <c r="F258" s="3" t="s">
        <v>388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3" t="s">
        <v>391</v>
      </c>
      <c r="B259" s="3" t="s">
        <v>392</v>
      </c>
      <c r="C259" s="3">
        <v>1</v>
      </c>
      <c r="D259" s="4">
        <v>109</v>
      </c>
      <c r="E259" s="4">
        <f t="shared" si="0"/>
        <v>109</v>
      </c>
      <c r="F259" s="3" t="s">
        <v>388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3" t="s">
        <v>393</v>
      </c>
      <c r="B260" s="3" t="s">
        <v>394</v>
      </c>
      <c r="C260" s="3">
        <v>1</v>
      </c>
      <c r="D260" s="4">
        <v>89</v>
      </c>
      <c r="E260" s="4">
        <f t="shared" si="0"/>
        <v>89</v>
      </c>
      <c r="F260" s="3" t="s">
        <v>388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3" t="s">
        <v>395</v>
      </c>
      <c r="B261" s="3" t="s">
        <v>396</v>
      </c>
      <c r="C261" s="3">
        <v>1</v>
      </c>
      <c r="D261" s="4">
        <v>79</v>
      </c>
      <c r="E261" s="4">
        <f t="shared" si="0"/>
        <v>79</v>
      </c>
      <c r="F261" s="3" t="s">
        <v>388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3" t="s">
        <v>397</v>
      </c>
      <c r="B262" s="3" t="s">
        <v>398</v>
      </c>
      <c r="C262" s="3">
        <v>1</v>
      </c>
      <c r="D262" s="4">
        <v>79</v>
      </c>
      <c r="E262" s="4">
        <f t="shared" si="0"/>
        <v>79</v>
      </c>
      <c r="F262" s="3" t="s">
        <v>388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3" t="s">
        <v>399</v>
      </c>
      <c r="B263" s="3" t="s">
        <v>400</v>
      </c>
      <c r="C263" s="3">
        <v>1</v>
      </c>
      <c r="D263" s="4">
        <v>74</v>
      </c>
      <c r="E263" s="4">
        <f t="shared" si="0"/>
        <v>74</v>
      </c>
      <c r="F263" s="3" t="s">
        <v>388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3" t="s">
        <v>401</v>
      </c>
      <c r="B264" s="3" t="s">
        <v>402</v>
      </c>
      <c r="C264" s="3">
        <v>1</v>
      </c>
      <c r="D264" s="4">
        <v>70</v>
      </c>
      <c r="E264" s="4">
        <f t="shared" si="0"/>
        <v>70</v>
      </c>
      <c r="F264" s="3" t="s">
        <v>388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3" t="s">
        <v>403</v>
      </c>
      <c r="B265" s="3" t="s">
        <v>404</v>
      </c>
      <c r="C265" s="3">
        <v>1</v>
      </c>
      <c r="D265" s="4">
        <v>54</v>
      </c>
      <c r="E265" s="4">
        <f t="shared" si="0"/>
        <v>54</v>
      </c>
      <c r="F265" s="3" t="s">
        <v>388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3" t="s">
        <v>405</v>
      </c>
      <c r="B266" s="3" t="s">
        <v>406</v>
      </c>
      <c r="C266" s="3">
        <v>1</v>
      </c>
      <c r="D266" s="4">
        <v>56</v>
      </c>
      <c r="E266" s="4">
        <f t="shared" si="0"/>
        <v>56</v>
      </c>
      <c r="F266" s="3" t="s">
        <v>388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3" t="s">
        <v>407</v>
      </c>
      <c r="B267" s="3" t="s">
        <v>408</v>
      </c>
      <c r="C267" s="3">
        <v>1</v>
      </c>
      <c r="D267" s="4">
        <v>56</v>
      </c>
      <c r="E267" s="4">
        <f t="shared" si="0"/>
        <v>56</v>
      </c>
      <c r="F267" s="3" t="s">
        <v>388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3" t="s">
        <v>409</v>
      </c>
      <c r="B268" s="3" t="s">
        <v>410</v>
      </c>
      <c r="C268" s="3">
        <v>1</v>
      </c>
      <c r="D268" s="4">
        <v>69</v>
      </c>
      <c r="E268" s="4">
        <f t="shared" si="0"/>
        <v>69</v>
      </c>
      <c r="F268" s="3" t="s">
        <v>388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3" t="s">
        <v>411</v>
      </c>
      <c r="B269" s="3" t="s">
        <v>412</v>
      </c>
      <c r="C269" s="3">
        <v>1</v>
      </c>
      <c r="D269" s="4">
        <v>59</v>
      </c>
      <c r="E269" s="4">
        <f t="shared" si="0"/>
        <v>59</v>
      </c>
      <c r="F269" s="3" t="s">
        <v>388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3" t="s">
        <v>413</v>
      </c>
      <c r="B270" s="3" t="s">
        <v>414</v>
      </c>
      <c r="C270" s="3">
        <v>1</v>
      </c>
      <c r="D270" s="4">
        <v>59</v>
      </c>
      <c r="E270" s="4">
        <f t="shared" si="0"/>
        <v>59</v>
      </c>
      <c r="F270" s="3" t="s">
        <v>388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3" t="s">
        <v>415</v>
      </c>
      <c r="B271" s="3" t="s">
        <v>416</v>
      </c>
      <c r="C271" s="3">
        <v>3</v>
      </c>
      <c r="D271" s="4">
        <v>74</v>
      </c>
      <c r="E271" s="4">
        <f t="shared" si="0"/>
        <v>222</v>
      </c>
      <c r="F271" s="3" t="s">
        <v>388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3" t="s">
        <v>415</v>
      </c>
      <c r="B272" s="3" t="s">
        <v>416</v>
      </c>
      <c r="C272" s="3">
        <v>2</v>
      </c>
      <c r="D272" s="4">
        <v>74</v>
      </c>
      <c r="E272" s="4">
        <f t="shared" si="0"/>
        <v>148</v>
      </c>
      <c r="F272" s="3" t="s">
        <v>388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3" t="s">
        <v>417</v>
      </c>
      <c r="B273" s="3" t="s">
        <v>418</v>
      </c>
      <c r="C273" s="3">
        <v>3</v>
      </c>
      <c r="D273" s="4">
        <v>69</v>
      </c>
      <c r="E273" s="4">
        <f t="shared" si="0"/>
        <v>207</v>
      </c>
      <c r="F273" s="3" t="s">
        <v>388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3" t="s">
        <v>419</v>
      </c>
      <c r="B274" s="3" t="s">
        <v>420</v>
      </c>
      <c r="C274" s="3">
        <v>1</v>
      </c>
      <c r="D274" s="4">
        <v>49</v>
      </c>
      <c r="E274" s="4">
        <f t="shared" si="0"/>
        <v>49</v>
      </c>
      <c r="F274" s="3" t="s">
        <v>388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3" t="s">
        <v>421</v>
      </c>
      <c r="B275" s="3" t="s">
        <v>422</v>
      </c>
      <c r="C275" s="3">
        <v>1</v>
      </c>
      <c r="D275" s="4">
        <v>69</v>
      </c>
      <c r="E275" s="4">
        <f t="shared" si="0"/>
        <v>69</v>
      </c>
      <c r="F275" s="3" t="s">
        <v>388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3" t="s">
        <v>423</v>
      </c>
      <c r="B276" s="3" t="s">
        <v>424</v>
      </c>
      <c r="C276" s="3">
        <v>1</v>
      </c>
      <c r="D276" s="4">
        <v>59</v>
      </c>
      <c r="E276" s="4">
        <f t="shared" si="0"/>
        <v>59</v>
      </c>
      <c r="F276" s="3" t="s">
        <v>388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3" t="s">
        <v>425</v>
      </c>
      <c r="B277" s="3" t="s">
        <v>426</v>
      </c>
      <c r="C277" s="3">
        <v>1</v>
      </c>
      <c r="D277" s="4">
        <v>69</v>
      </c>
      <c r="E277" s="4">
        <f t="shared" si="0"/>
        <v>69</v>
      </c>
      <c r="F277" s="3" t="s">
        <v>388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3" t="s">
        <v>427</v>
      </c>
      <c r="B278" s="3" t="s">
        <v>428</v>
      </c>
      <c r="C278" s="3">
        <v>1</v>
      </c>
      <c r="D278" s="4">
        <v>44</v>
      </c>
      <c r="E278" s="4">
        <f t="shared" si="0"/>
        <v>44</v>
      </c>
      <c r="F278" s="3" t="s">
        <v>388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3" t="s">
        <v>429</v>
      </c>
      <c r="B279" s="3" t="s">
        <v>430</v>
      </c>
      <c r="C279" s="3">
        <v>1</v>
      </c>
      <c r="D279" s="4">
        <v>44</v>
      </c>
      <c r="E279" s="4">
        <f t="shared" si="0"/>
        <v>44</v>
      </c>
      <c r="F279" s="3" t="s">
        <v>388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3" t="s">
        <v>431</v>
      </c>
      <c r="B280" s="3" t="s">
        <v>432</v>
      </c>
      <c r="C280" s="3">
        <v>1</v>
      </c>
      <c r="D280" s="4">
        <v>44</v>
      </c>
      <c r="E280" s="4">
        <f t="shared" si="0"/>
        <v>44</v>
      </c>
      <c r="F280" s="3" t="s">
        <v>388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3" t="s">
        <v>433</v>
      </c>
      <c r="B281" s="3" t="s">
        <v>434</v>
      </c>
      <c r="C281" s="3">
        <v>1</v>
      </c>
      <c r="D281" s="4">
        <v>59</v>
      </c>
      <c r="E281" s="4">
        <f t="shared" si="0"/>
        <v>59</v>
      </c>
      <c r="F281" s="3" t="s">
        <v>388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3" t="s">
        <v>435</v>
      </c>
      <c r="B282" s="3" t="s">
        <v>436</v>
      </c>
      <c r="C282" s="3">
        <v>1</v>
      </c>
      <c r="D282" s="4">
        <v>109</v>
      </c>
      <c r="E282" s="4">
        <f t="shared" si="0"/>
        <v>109</v>
      </c>
      <c r="F282" s="3" t="s">
        <v>388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3" t="s">
        <v>437</v>
      </c>
      <c r="B283" s="3" t="s">
        <v>438</v>
      </c>
      <c r="C283" s="3">
        <v>1</v>
      </c>
      <c r="D283" s="4">
        <v>259</v>
      </c>
      <c r="E283" s="4">
        <f t="shared" si="0"/>
        <v>259</v>
      </c>
      <c r="F283" s="3" t="s">
        <v>388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3" t="s">
        <v>439</v>
      </c>
      <c r="B284" s="3" t="s">
        <v>440</v>
      </c>
      <c r="C284" s="3">
        <v>1</v>
      </c>
      <c r="D284" s="4">
        <v>299</v>
      </c>
      <c r="E284" s="4">
        <f t="shared" si="0"/>
        <v>299</v>
      </c>
      <c r="F284" s="3" t="s">
        <v>388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3" t="s">
        <v>441</v>
      </c>
      <c r="B285" s="3" t="s">
        <v>442</v>
      </c>
      <c r="C285" s="3">
        <v>1</v>
      </c>
      <c r="D285" s="4">
        <v>144</v>
      </c>
      <c r="E285" s="4">
        <f t="shared" si="0"/>
        <v>144</v>
      </c>
      <c r="F285" s="3" t="s">
        <v>443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3" t="s">
        <v>444</v>
      </c>
      <c r="B286" s="3" t="s">
        <v>445</v>
      </c>
      <c r="C286" s="3">
        <v>1</v>
      </c>
      <c r="D286" s="4">
        <v>157</v>
      </c>
      <c r="E286" s="4">
        <f t="shared" si="0"/>
        <v>157</v>
      </c>
      <c r="F286" s="3" t="s">
        <v>443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3" t="s">
        <v>446</v>
      </c>
      <c r="B287" s="3" t="s">
        <v>447</v>
      </c>
      <c r="C287" s="3">
        <v>1</v>
      </c>
      <c r="D287" s="4">
        <v>157</v>
      </c>
      <c r="E287" s="4">
        <f t="shared" si="0"/>
        <v>157</v>
      </c>
      <c r="F287" s="3" t="s">
        <v>443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3" t="s">
        <v>448</v>
      </c>
      <c r="B288" s="3" t="s">
        <v>449</v>
      </c>
      <c r="C288" s="3">
        <v>2</v>
      </c>
      <c r="D288" s="4">
        <v>284</v>
      </c>
      <c r="E288" s="4">
        <f t="shared" si="0"/>
        <v>568</v>
      </c>
      <c r="F288" s="3" t="s">
        <v>443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3" t="s">
        <v>450</v>
      </c>
      <c r="B289" s="3" t="s">
        <v>451</v>
      </c>
      <c r="C289" s="3">
        <v>1</v>
      </c>
      <c r="D289" s="4">
        <v>109</v>
      </c>
      <c r="E289" s="4">
        <f t="shared" si="0"/>
        <v>109</v>
      </c>
      <c r="F289" s="3" t="s">
        <v>443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3" t="s">
        <v>452</v>
      </c>
      <c r="B290" s="3" t="s">
        <v>453</v>
      </c>
      <c r="C290" s="3">
        <v>1</v>
      </c>
      <c r="D290" s="4">
        <v>169</v>
      </c>
      <c r="E290" s="4">
        <f t="shared" si="0"/>
        <v>169</v>
      </c>
      <c r="F290" s="3" t="s">
        <v>443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3" t="s">
        <v>454</v>
      </c>
      <c r="B291" s="3" t="s">
        <v>455</v>
      </c>
      <c r="C291" s="3">
        <v>1</v>
      </c>
      <c r="D291" s="4">
        <v>229</v>
      </c>
      <c r="E291" s="4">
        <f t="shared" si="0"/>
        <v>229</v>
      </c>
      <c r="F291" s="3" t="s">
        <v>443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3" t="s">
        <v>456</v>
      </c>
      <c r="B292" s="3" t="s">
        <v>455</v>
      </c>
      <c r="C292" s="3">
        <v>1</v>
      </c>
      <c r="D292" s="4">
        <v>189</v>
      </c>
      <c r="E292" s="4">
        <f t="shared" si="0"/>
        <v>189</v>
      </c>
      <c r="F292" s="3" t="s">
        <v>443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3" t="s">
        <v>457</v>
      </c>
      <c r="B293" s="3" t="s">
        <v>458</v>
      </c>
      <c r="C293" s="3">
        <v>1</v>
      </c>
      <c r="D293" s="4">
        <v>159</v>
      </c>
      <c r="E293" s="4">
        <f t="shared" si="0"/>
        <v>159</v>
      </c>
      <c r="F293" s="3" t="s">
        <v>443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3" t="s">
        <v>459</v>
      </c>
      <c r="B294" s="3" t="s">
        <v>460</v>
      </c>
      <c r="C294" s="3">
        <v>1</v>
      </c>
      <c r="D294" s="4">
        <v>199</v>
      </c>
      <c r="E294" s="4">
        <f t="shared" si="0"/>
        <v>199</v>
      </c>
      <c r="F294" s="3" t="s">
        <v>443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3" t="s">
        <v>461</v>
      </c>
      <c r="B295" s="3" t="s">
        <v>462</v>
      </c>
      <c r="C295" s="3">
        <v>1</v>
      </c>
      <c r="D295" s="4">
        <v>209</v>
      </c>
      <c r="E295" s="4">
        <f t="shared" si="0"/>
        <v>209</v>
      </c>
      <c r="F295" s="3" t="s">
        <v>443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3" t="s">
        <v>463</v>
      </c>
      <c r="B296" s="3" t="s">
        <v>464</v>
      </c>
      <c r="C296" s="3">
        <v>1</v>
      </c>
      <c r="D296" s="4">
        <v>139</v>
      </c>
      <c r="E296" s="4">
        <f t="shared" si="0"/>
        <v>139</v>
      </c>
      <c r="F296" s="3" t="s">
        <v>443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3" t="s">
        <v>465</v>
      </c>
      <c r="B297" s="3" t="s">
        <v>466</v>
      </c>
      <c r="C297" s="3">
        <v>4</v>
      </c>
      <c r="D297" s="4">
        <v>199</v>
      </c>
      <c r="E297" s="4">
        <f t="shared" si="0"/>
        <v>796</v>
      </c>
      <c r="F297" s="3" t="s">
        <v>443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3" t="s">
        <v>467</v>
      </c>
      <c r="B298" s="3" t="s">
        <v>468</v>
      </c>
      <c r="C298" s="3">
        <v>1</v>
      </c>
      <c r="D298" s="4">
        <v>94</v>
      </c>
      <c r="E298" s="4">
        <f t="shared" si="0"/>
        <v>94</v>
      </c>
      <c r="F298" s="3" t="s">
        <v>443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3" t="s">
        <v>469</v>
      </c>
      <c r="B299" s="3" t="s">
        <v>470</v>
      </c>
      <c r="C299" s="3">
        <v>1</v>
      </c>
      <c r="D299" s="4">
        <v>189</v>
      </c>
      <c r="E299" s="4">
        <f t="shared" si="0"/>
        <v>189</v>
      </c>
      <c r="F299" s="3" t="s">
        <v>443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3" t="s">
        <v>471</v>
      </c>
      <c r="B300" s="3" t="s">
        <v>472</v>
      </c>
      <c r="C300" s="3">
        <v>1</v>
      </c>
      <c r="D300" s="4">
        <v>139</v>
      </c>
      <c r="E300" s="4">
        <f t="shared" si="0"/>
        <v>139</v>
      </c>
      <c r="F300" s="3" t="s">
        <v>443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3" t="s">
        <v>473</v>
      </c>
      <c r="B301" s="6" t="s">
        <v>474</v>
      </c>
      <c r="C301" s="3">
        <v>1</v>
      </c>
      <c r="D301" s="4">
        <v>159</v>
      </c>
      <c r="E301" s="4">
        <f t="shared" si="0"/>
        <v>159</v>
      </c>
      <c r="F301" s="3" t="s">
        <v>443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3" t="s">
        <v>473</v>
      </c>
      <c r="B302" s="6" t="s">
        <v>474</v>
      </c>
      <c r="C302" s="3">
        <v>1</v>
      </c>
      <c r="D302" s="4">
        <v>159</v>
      </c>
      <c r="E302" s="4">
        <f t="shared" si="0"/>
        <v>159</v>
      </c>
      <c r="F302" s="3" t="s">
        <v>443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3" t="s">
        <v>475</v>
      </c>
      <c r="B303" s="6" t="s">
        <v>476</v>
      </c>
      <c r="C303" s="3">
        <v>6</v>
      </c>
      <c r="D303" s="4">
        <v>219</v>
      </c>
      <c r="E303" s="4">
        <f t="shared" si="0"/>
        <v>1314</v>
      </c>
      <c r="F303" s="3" t="s">
        <v>443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3" t="s">
        <v>475</v>
      </c>
      <c r="B304" s="6" t="s">
        <v>476</v>
      </c>
      <c r="C304" s="3">
        <v>1</v>
      </c>
      <c r="D304" s="4">
        <v>219</v>
      </c>
      <c r="E304" s="4">
        <f t="shared" si="0"/>
        <v>219</v>
      </c>
      <c r="F304" s="3" t="s">
        <v>443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3" t="s">
        <v>477</v>
      </c>
      <c r="B305" s="3" t="s">
        <v>478</v>
      </c>
      <c r="C305" s="3">
        <v>1</v>
      </c>
      <c r="D305" s="4">
        <v>159</v>
      </c>
      <c r="E305" s="4">
        <f t="shared" si="0"/>
        <v>159</v>
      </c>
      <c r="F305" s="3" t="s">
        <v>443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3" t="s">
        <v>479</v>
      </c>
      <c r="B306" s="3" t="s">
        <v>480</v>
      </c>
      <c r="C306" s="3">
        <v>1</v>
      </c>
      <c r="D306" s="4">
        <v>169</v>
      </c>
      <c r="E306" s="4">
        <f t="shared" si="0"/>
        <v>169</v>
      </c>
      <c r="F306" s="3" t="s">
        <v>443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3" t="s">
        <v>481</v>
      </c>
      <c r="B307" s="3" t="s">
        <v>482</v>
      </c>
      <c r="C307" s="3">
        <v>8</v>
      </c>
      <c r="D307" s="4">
        <v>99</v>
      </c>
      <c r="E307" s="4">
        <f t="shared" si="0"/>
        <v>792</v>
      </c>
      <c r="F307" s="3" t="s">
        <v>443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3" t="s">
        <v>483</v>
      </c>
      <c r="B308" s="3" t="s">
        <v>484</v>
      </c>
      <c r="C308" s="3">
        <v>2</v>
      </c>
      <c r="D308" s="4">
        <v>149</v>
      </c>
      <c r="E308" s="4">
        <f t="shared" si="0"/>
        <v>298</v>
      </c>
      <c r="F308" s="3" t="s">
        <v>443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3" t="s">
        <v>485</v>
      </c>
      <c r="B309" s="3" t="s">
        <v>486</v>
      </c>
      <c r="C309" s="3">
        <v>1</v>
      </c>
      <c r="D309" s="4">
        <v>99</v>
      </c>
      <c r="E309" s="4">
        <f t="shared" si="0"/>
        <v>99</v>
      </c>
      <c r="F309" s="3" t="s">
        <v>443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3" t="s">
        <v>487</v>
      </c>
      <c r="B310" s="3" t="s">
        <v>488</v>
      </c>
      <c r="C310" s="3">
        <v>3</v>
      </c>
      <c r="D310" s="4">
        <v>94</v>
      </c>
      <c r="E310" s="4">
        <f t="shared" si="0"/>
        <v>282</v>
      </c>
      <c r="F310" s="3" t="s">
        <v>443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3" t="s">
        <v>489</v>
      </c>
      <c r="B311" s="3" t="s">
        <v>490</v>
      </c>
      <c r="C311" s="3">
        <v>1</v>
      </c>
      <c r="D311" s="4">
        <v>129</v>
      </c>
      <c r="E311" s="4">
        <f t="shared" si="0"/>
        <v>129</v>
      </c>
      <c r="F311" s="3" t="s">
        <v>443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3" t="s">
        <v>491</v>
      </c>
      <c r="B312" s="3" t="s">
        <v>492</v>
      </c>
      <c r="C312" s="3">
        <v>1</v>
      </c>
      <c r="D312" s="4">
        <v>179</v>
      </c>
      <c r="E312" s="4">
        <f t="shared" si="0"/>
        <v>179</v>
      </c>
      <c r="F312" s="3" t="s">
        <v>443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3" t="s">
        <v>493</v>
      </c>
      <c r="B313" s="3" t="s">
        <v>494</v>
      </c>
      <c r="C313" s="3">
        <v>1</v>
      </c>
      <c r="D313" s="4">
        <v>139</v>
      </c>
      <c r="E313" s="4">
        <f t="shared" si="0"/>
        <v>139</v>
      </c>
      <c r="F313" s="3" t="s">
        <v>443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3" t="s">
        <v>495</v>
      </c>
      <c r="B314" s="3" t="s">
        <v>496</v>
      </c>
      <c r="C314" s="3">
        <v>1</v>
      </c>
      <c r="D314" s="4">
        <v>139</v>
      </c>
      <c r="E314" s="4">
        <f t="shared" si="0"/>
        <v>139</v>
      </c>
      <c r="F314" s="3" t="s">
        <v>443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3" t="s">
        <v>497</v>
      </c>
      <c r="B315" s="6" t="s">
        <v>498</v>
      </c>
      <c r="C315" s="3">
        <v>1</v>
      </c>
      <c r="D315" s="4">
        <v>179</v>
      </c>
      <c r="E315" s="4">
        <f t="shared" si="0"/>
        <v>179</v>
      </c>
      <c r="F315" s="3" t="s">
        <v>443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3" t="s">
        <v>499</v>
      </c>
      <c r="B316" s="6" t="s">
        <v>500</v>
      </c>
      <c r="C316" s="3">
        <v>1</v>
      </c>
      <c r="D316" s="4">
        <v>69</v>
      </c>
      <c r="E316" s="4">
        <f t="shared" si="0"/>
        <v>69</v>
      </c>
      <c r="F316" s="3" t="s">
        <v>443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3" t="s">
        <v>501</v>
      </c>
      <c r="B317" s="3" t="s">
        <v>502</v>
      </c>
      <c r="C317" s="3">
        <v>2</v>
      </c>
      <c r="D317" s="4">
        <v>179</v>
      </c>
      <c r="E317" s="4">
        <f t="shared" si="0"/>
        <v>358</v>
      </c>
      <c r="F317" s="3" t="s">
        <v>443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3" t="s">
        <v>503</v>
      </c>
      <c r="B318" s="3" t="s">
        <v>504</v>
      </c>
      <c r="C318" s="3">
        <v>3</v>
      </c>
      <c r="D318" s="4">
        <v>179</v>
      </c>
      <c r="E318" s="4">
        <f t="shared" si="0"/>
        <v>537</v>
      </c>
      <c r="F318" s="3" t="s">
        <v>443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3" t="s">
        <v>503</v>
      </c>
      <c r="B319" s="3" t="s">
        <v>504</v>
      </c>
      <c r="C319" s="3">
        <v>1</v>
      </c>
      <c r="D319" s="4">
        <v>179</v>
      </c>
      <c r="E319" s="4">
        <f t="shared" si="0"/>
        <v>179</v>
      </c>
      <c r="F319" s="3" t="s">
        <v>443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3" t="s">
        <v>505</v>
      </c>
      <c r="B320" s="3" t="s">
        <v>506</v>
      </c>
      <c r="C320" s="3">
        <v>5</v>
      </c>
      <c r="D320" s="4">
        <v>214</v>
      </c>
      <c r="E320" s="4">
        <f t="shared" si="0"/>
        <v>1070</v>
      </c>
      <c r="F320" s="3" t="s">
        <v>443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3" t="s">
        <v>507</v>
      </c>
      <c r="B321" s="3" t="s">
        <v>508</v>
      </c>
      <c r="C321" s="3">
        <v>2</v>
      </c>
      <c r="D321" s="4">
        <v>209</v>
      </c>
      <c r="E321" s="4">
        <f t="shared" si="0"/>
        <v>418</v>
      </c>
      <c r="F321" s="3" t="s">
        <v>443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3" t="s">
        <v>509</v>
      </c>
      <c r="B322" s="3" t="s">
        <v>510</v>
      </c>
      <c r="C322" s="3">
        <v>1</v>
      </c>
      <c r="D322" s="4">
        <v>139</v>
      </c>
      <c r="E322" s="4">
        <f t="shared" si="0"/>
        <v>139</v>
      </c>
      <c r="F322" s="3" t="s">
        <v>443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3" t="s">
        <v>511</v>
      </c>
      <c r="B323" s="3" t="s">
        <v>512</v>
      </c>
      <c r="C323" s="3">
        <v>3</v>
      </c>
      <c r="D323" s="4">
        <v>159</v>
      </c>
      <c r="E323" s="4">
        <f t="shared" si="0"/>
        <v>477</v>
      </c>
      <c r="F323" s="3" t="s">
        <v>443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3" t="s">
        <v>511</v>
      </c>
      <c r="B324" s="3" t="s">
        <v>512</v>
      </c>
      <c r="C324" s="3">
        <v>1</v>
      </c>
      <c r="D324" s="4">
        <v>159</v>
      </c>
      <c r="E324" s="4">
        <f t="shared" si="0"/>
        <v>159</v>
      </c>
      <c r="F324" s="3" t="s">
        <v>443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3" t="s">
        <v>513</v>
      </c>
      <c r="B325" s="3" t="s">
        <v>514</v>
      </c>
      <c r="C325" s="3">
        <v>1</v>
      </c>
      <c r="D325" s="4">
        <v>129</v>
      </c>
      <c r="E325" s="4">
        <f t="shared" si="0"/>
        <v>129</v>
      </c>
      <c r="F325" s="3" t="s">
        <v>443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3" t="s">
        <v>515</v>
      </c>
      <c r="B326" s="3" t="s">
        <v>516</v>
      </c>
      <c r="C326" s="3">
        <v>1</v>
      </c>
      <c r="D326" s="4">
        <v>199</v>
      </c>
      <c r="E326" s="4">
        <f t="shared" si="0"/>
        <v>199</v>
      </c>
      <c r="F326" s="3" t="s">
        <v>517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3" t="s">
        <v>518</v>
      </c>
      <c r="B327" s="3" t="s">
        <v>519</v>
      </c>
      <c r="C327" s="3">
        <v>1</v>
      </c>
      <c r="D327" s="4">
        <v>309</v>
      </c>
      <c r="E327" s="4">
        <f t="shared" si="0"/>
        <v>309</v>
      </c>
      <c r="F327" s="3" t="s">
        <v>517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3" t="s">
        <v>520</v>
      </c>
      <c r="B328" s="3" t="s">
        <v>521</v>
      </c>
      <c r="C328" s="3">
        <v>2</v>
      </c>
      <c r="D328" s="4">
        <v>19</v>
      </c>
      <c r="E328" s="4">
        <f t="shared" si="0"/>
        <v>38</v>
      </c>
      <c r="F328" s="3" t="s">
        <v>522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3" t="s">
        <v>523</v>
      </c>
      <c r="B329" s="6" t="s">
        <v>524</v>
      </c>
      <c r="C329" s="3">
        <v>20</v>
      </c>
      <c r="D329" s="4">
        <v>19</v>
      </c>
      <c r="E329" s="4">
        <f t="shared" si="0"/>
        <v>380</v>
      </c>
      <c r="F329" s="3" t="s">
        <v>522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3" t="s">
        <v>525</v>
      </c>
      <c r="B330" s="3" t="s">
        <v>526</v>
      </c>
      <c r="C330" s="3">
        <v>1</v>
      </c>
      <c r="D330" s="4">
        <v>69</v>
      </c>
      <c r="E330" s="4">
        <f t="shared" si="0"/>
        <v>69</v>
      </c>
      <c r="F330" s="3" t="s">
        <v>522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3" t="s">
        <v>525</v>
      </c>
      <c r="B331" s="3" t="s">
        <v>526</v>
      </c>
      <c r="C331" s="3">
        <v>1</v>
      </c>
      <c r="D331" s="4">
        <v>69</v>
      </c>
      <c r="E331" s="4">
        <f t="shared" si="0"/>
        <v>69</v>
      </c>
      <c r="F331" s="3" t="s">
        <v>522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3" t="s">
        <v>527</v>
      </c>
      <c r="B332" s="3" t="s">
        <v>528</v>
      </c>
      <c r="C332" s="3">
        <v>1</v>
      </c>
      <c r="D332" s="4">
        <v>69</v>
      </c>
      <c r="E332" s="4">
        <f t="shared" si="0"/>
        <v>69</v>
      </c>
      <c r="F332" s="3" t="s">
        <v>522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3" t="s">
        <v>529</v>
      </c>
      <c r="B333" s="3" t="s">
        <v>530</v>
      </c>
      <c r="C333" s="3">
        <v>3</v>
      </c>
      <c r="D333" s="4">
        <v>24</v>
      </c>
      <c r="E333" s="4">
        <f t="shared" si="0"/>
        <v>72</v>
      </c>
      <c r="F333" s="3" t="s">
        <v>522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3" t="s">
        <v>531</v>
      </c>
      <c r="B334" s="3" t="s">
        <v>532</v>
      </c>
      <c r="C334" s="3">
        <v>1</v>
      </c>
      <c r="D334" s="4">
        <v>89</v>
      </c>
      <c r="E334" s="4">
        <f t="shared" si="0"/>
        <v>89</v>
      </c>
      <c r="F334" s="3" t="s">
        <v>522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3" t="s">
        <v>533</v>
      </c>
      <c r="B335" s="3" t="s">
        <v>534</v>
      </c>
      <c r="C335" s="3">
        <v>1</v>
      </c>
      <c r="D335" s="4">
        <v>119</v>
      </c>
      <c r="E335" s="4">
        <f t="shared" si="0"/>
        <v>119</v>
      </c>
      <c r="F335" s="3" t="s">
        <v>522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3" t="s">
        <v>535</v>
      </c>
      <c r="B336" s="3" t="s">
        <v>536</v>
      </c>
      <c r="C336" s="3">
        <v>1</v>
      </c>
      <c r="D336" s="4">
        <v>49</v>
      </c>
      <c r="E336" s="4">
        <f t="shared" si="0"/>
        <v>49</v>
      </c>
      <c r="F336" s="3" t="s">
        <v>522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3" t="s">
        <v>537</v>
      </c>
      <c r="B337" s="3" t="s">
        <v>538</v>
      </c>
      <c r="C337" s="3">
        <v>1</v>
      </c>
      <c r="D337" s="4">
        <v>34</v>
      </c>
      <c r="E337" s="4">
        <f t="shared" si="0"/>
        <v>34</v>
      </c>
      <c r="F337" s="3" t="s">
        <v>522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3" t="s">
        <v>539</v>
      </c>
      <c r="B338" s="3" t="s">
        <v>540</v>
      </c>
      <c r="C338" s="3">
        <v>1</v>
      </c>
      <c r="D338" s="4">
        <v>49</v>
      </c>
      <c r="E338" s="4">
        <f t="shared" si="0"/>
        <v>49</v>
      </c>
      <c r="F338" s="3" t="s">
        <v>522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3" t="s">
        <v>539</v>
      </c>
      <c r="B339" s="3" t="s">
        <v>540</v>
      </c>
      <c r="C339" s="3">
        <v>1</v>
      </c>
      <c r="D339" s="4">
        <v>49</v>
      </c>
      <c r="E339" s="4">
        <f t="shared" si="0"/>
        <v>49</v>
      </c>
      <c r="F339" s="3" t="s">
        <v>522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3" t="s">
        <v>541</v>
      </c>
      <c r="B340" s="3" t="s">
        <v>542</v>
      </c>
      <c r="C340" s="3">
        <v>5</v>
      </c>
      <c r="D340" s="4">
        <v>49</v>
      </c>
      <c r="E340" s="4">
        <f t="shared" si="0"/>
        <v>245</v>
      </c>
      <c r="F340" s="3" t="s">
        <v>522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3" t="s">
        <v>541</v>
      </c>
      <c r="B341" s="3" t="s">
        <v>542</v>
      </c>
      <c r="C341" s="3">
        <v>4</v>
      </c>
      <c r="D341" s="4">
        <v>49</v>
      </c>
      <c r="E341" s="4">
        <f t="shared" si="0"/>
        <v>196</v>
      </c>
      <c r="F341" s="3" t="s">
        <v>522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3" t="s">
        <v>543</v>
      </c>
      <c r="B342" s="3" t="s">
        <v>544</v>
      </c>
      <c r="C342" s="3">
        <v>4</v>
      </c>
      <c r="D342" s="4">
        <v>39</v>
      </c>
      <c r="E342" s="4">
        <f t="shared" si="0"/>
        <v>156</v>
      </c>
      <c r="F342" s="3" t="s">
        <v>522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3" t="s">
        <v>543</v>
      </c>
      <c r="B343" s="3" t="s">
        <v>544</v>
      </c>
      <c r="C343" s="3">
        <v>4</v>
      </c>
      <c r="D343" s="4">
        <v>39</v>
      </c>
      <c r="E343" s="4">
        <f t="shared" si="0"/>
        <v>156</v>
      </c>
      <c r="F343" s="3" t="s">
        <v>522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3" t="s">
        <v>545</v>
      </c>
      <c r="B344" s="3" t="s">
        <v>546</v>
      </c>
      <c r="C344" s="3">
        <v>3</v>
      </c>
      <c r="D344" s="4">
        <v>29</v>
      </c>
      <c r="E344" s="4">
        <f t="shared" si="0"/>
        <v>87</v>
      </c>
      <c r="F344" s="3" t="s">
        <v>522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3" t="s">
        <v>547</v>
      </c>
      <c r="B345" s="3" t="s">
        <v>548</v>
      </c>
      <c r="C345" s="3">
        <v>1</v>
      </c>
      <c r="D345" s="4">
        <v>69</v>
      </c>
      <c r="E345" s="4">
        <f t="shared" si="0"/>
        <v>69</v>
      </c>
      <c r="F345" s="3" t="s">
        <v>522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3" t="s">
        <v>549</v>
      </c>
      <c r="B346" s="3" t="s">
        <v>550</v>
      </c>
      <c r="C346" s="3">
        <v>4</v>
      </c>
      <c r="D346" s="4">
        <v>49</v>
      </c>
      <c r="E346" s="4">
        <f t="shared" si="0"/>
        <v>196</v>
      </c>
      <c r="F346" s="3" t="s">
        <v>522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3" t="s">
        <v>551</v>
      </c>
      <c r="B347" s="3" t="s">
        <v>552</v>
      </c>
      <c r="C347" s="3">
        <v>6</v>
      </c>
      <c r="D347" s="4">
        <v>64</v>
      </c>
      <c r="E347" s="4">
        <f t="shared" si="0"/>
        <v>384</v>
      </c>
      <c r="F347" s="3" t="s">
        <v>522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3" t="s">
        <v>551</v>
      </c>
      <c r="B348" s="3" t="s">
        <v>552</v>
      </c>
      <c r="C348" s="3">
        <v>2</v>
      </c>
      <c r="D348" s="4">
        <v>64</v>
      </c>
      <c r="E348" s="4">
        <f t="shared" si="0"/>
        <v>128</v>
      </c>
      <c r="F348" s="3" t="s">
        <v>522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3" t="s">
        <v>551</v>
      </c>
      <c r="B349" s="3" t="s">
        <v>552</v>
      </c>
      <c r="C349" s="3">
        <v>2</v>
      </c>
      <c r="D349" s="4">
        <v>64</v>
      </c>
      <c r="E349" s="4">
        <f t="shared" si="0"/>
        <v>128</v>
      </c>
      <c r="F349" s="3" t="s">
        <v>522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3" t="s">
        <v>551</v>
      </c>
      <c r="B350" s="3" t="s">
        <v>552</v>
      </c>
      <c r="C350" s="3">
        <v>2</v>
      </c>
      <c r="D350" s="4">
        <v>64</v>
      </c>
      <c r="E350" s="4">
        <f t="shared" si="0"/>
        <v>128</v>
      </c>
      <c r="F350" s="3" t="s">
        <v>522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3" t="s">
        <v>551</v>
      </c>
      <c r="B351" s="3" t="s">
        <v>552</v>
      </c>
      <c r="C351" s="3">
        <v>1</v>
      </c>
      <c r="D351" s="4">
        <v>64</v>
      </c>
      <c r="E351" s="4">
        <f t="shared" si="0"/>
        <v>64</v>
      </c>
      <c r="F351" s="3" t="s">
        <v>522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3" t="s">
        <v>553</v>
      </c>
      <c r="B352" s="3" t="s">
        <v>554</v>
      </c>
      <c r="C352" s="3">
        <v>2</v>
      </c>
      <c r="D352" s="4">
        <v>64</v>
      </c>
      <c r="E352" s="4">
        <f t="shared" si="0"/>
        <v>128</v>
      </c>
      <c r="F352" s="3" t="s">
        <v>522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3" t="s">
        <v>555</v>
      </c>
      <c r="B353" s="3" t="s">
        <v>556</v>
      </c>
      <c r="C353" s="3">
        <v>3</v>
      </c>
      <c r="D353" s="4">
        <v>59</v>
      </c>
      <c r="E353" s="4">
        <f t="shared" si="0"/>
        <v>177</v>
      </c>
      <c r="F353" s="3" t="s">
        <v>522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3" t="s">
        <v>555</v>
      </c>
      <c r="B354" s="3" t="s">
        <v>556</v>
      </c>
      <c r="C354" s="3">
        <v>2</v>
      </c>
      <c r="D354" s="4">
        <v>59</v>
      </c>
      <c r="E354" s="4">
        <f t="shared" si="0"/>
        <v>118</v>
      </c>
      <c r="F354" s="3" t="s">
        <v>522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3" t="s">
        <v>557</v>
      </c>
      <c r="B355" s="3" t="s">
        <v>558</v>
      </c>
      <c r="C355" s="3">
        <v>1</v>
      </c>
      <c r="D355" s="4">
        <v>99</v>
      </c>
      <c r="E355" s="4">
        <f t="shared" si="0"/>
        <v>99</v>
      </c>
      <c r="F355" s="3" t="s">
        <v>522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3" t="s">
        <v>559</v>
      </c>
      <c r="B356" s="3" t="s">
        <v>560</v>
      </c>
      <c r="C356" s="3">
        <v>9</v>
      </c>
      <c r="D356" s="4">
        <v>59</v>
      </c>
      <c r="E356" s="4">
        <f t="shared" si="0"/>
        <v>531</v>
      </c>
      <c r="F356" s="3" t="s">
        <v>522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3" t="s">
        <v>559</v>
      </c>
      <c r="B357" s="3" t="s">
        <v>560</v>
      </c>
      <c r="C357" s="3">
        <v>9</v>
      </c>
      <c r="D357" s="4">
        <v>59</v>
      </c>
      <c r="E357" s="4">
        <f t="shared" si="0"/>
        <v>531</v>
      </c>
      <c r="F357" s="3" t="s">
        <v>522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3" t="s">
        <v>559</v>
      </c>
      <c r="B358" s="3" t="s">
        <v>560</v>
      </c>
      <c r="C358" s="3">
        <v>6</v>
      </c>
      <c r="D358" s="4">
        <v>59</v>
      </c>
      <c r="E358" s="4">
        <f t="shared" si="0"/>
        <v>354</v>
      </c>
      <c r="F358" s="3" t="s">
        <v>522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3" t="s">
        <v>559</v>
      </c>
      <c r="B359" s="3" t="s">
        <v>560</v>
      </c>
      <c r="C359" s="3">
        <v>6</v>
      </c>
      <c r="D359" s="4">
        <v>59</v>
      </c>
      <c r="E359" s="4">
        <f t="shared" si="0"/>
        <v>354</v>
      </c>
      <c r="F359" s="3" t="s">
        <v>522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3" t="s">
        <v>559</v>
      </c>
      <c r="B360" s="3" t="s">
        <v>560</v>
      </c>
      <c r="C360" s="3">
        <v>6</v>
      </c>
      <c r="D360" s="4">
        <v>59</v>
      </c>
      <c r="E360" s="4">
        <f t="shared" si="0"/>
        <v>354</v>
      </c>
      <c r="F360" s="3" t="s">
        <v>522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3" t="s">
        <v>559</v>
      </c>
      <c r="B361" s="3" t="s">
        <v>560</v>
      </c>
      <c r="C361" s="3">
        <v>6</v>
      </c>
      <c r="D361" s="4">
        <v>59</v>
      </c>
      <c r="E361" s="4">
        <f t="shared" si="0"/>
        <v>354</v>
      </c>
      <c r="F361" s="3" t="s">
        <v>522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3" t="s">
        <v>559</v>
      </c>
      <c r="B362" s="3" t="s">
        <v>560</v>
      </c>
      <c r="C362" s="3">
        <v>3</v>
      </c>
      <c r="D362" s="4">
        <v>59</v>
      </c>
      <c r="E362" s="4">
        <f t="shared" si="0"/>
        <v>177</v>
      </c>
      <c r="F362" s="3" t="s">
        <v>522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3" t="s">
        <v>561</v>
      </c>
      <c r="B363" s="3" t="s">
        <v>562</v>
      </c>
      <c r="C363" s="3">
        <v>1</v>
      </c>
      <c r="D363" s="4">
        <v>39</v>
      </c>
      <c r="E363" s="4">
        <f t="shared" si="0"/>
        <v>39</v>
      </c>
      <c r="F363" s="3" t="s">
        <v>522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3" t="s">
        <v>563</v>
      </c>
      <c r="B364" s="3" t="s">
        <v>564</v>
      </c>
      <c r="C364" s="3">
        <v>1</v>
      </c>
      <c r="D364" s="4">
        <v>99</v>
      </c>
      <c r="E364" s="4">
        <f t="shared" si="0"/>
        <v>99</v>
      </c>
      <c r="F364" s="3" t="s">
        <v>522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3" t="s">
        <v>565</v>
      </c>
      <c r="B365" s="3" t="s">
        <v>566</v>
      </c>
      <c r="C365" s="3">
        <v>1</v>
      </c>
      <c r="D365" s="4">
        <v>39</v>
      </c>
      <c r="E365" s="4">
        <f t="shared" si="0"/>
        <v>39</v>
      </c>
      <c r="F365" s="3" t="s">
        <v>522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3" t="s">
        <v>567</v>
      </c>
      <c r="B366" s="3" t="s">
        <v>568</v>
      </c>
      <c r="C366" s="3">
        <v>1</v>
      </c>
      <c r="D366" s="4">
        <v>39</v>
      </c>
      <c r="E366" s="4">
        <f t="shared" si="0"/>
        <v>39</v>
      </c>
      <c r="F366" s="3" t="s">
        <v>522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3" t="s">
        <v>569</v>
      </c>
      <c r="B367" s="3" t="s">
        <v>570</v>
      </c>
      <c r="C367" s="3">
        <v>1</v>
      </c>
      <c r="D367" s="4">
        <v>39</v>
      </c>
      <c r="E367" s="4">
        <f t="shared" si="0"/>
        <v>39</v>
      </c>
      <c r="F367" s="3" t="s">
        <v>522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3" t="s">
        <v>571</v>
      </c>
      <c r="B368" s="3" t="s">
        <v>572</v>
      </c>
      <c r="C368" s="3">
        <v>1</v>
      </c>
      <c r="D368" s="4">
        <v>19</v>
      </c>
      <c r="E368" s="4">
        <f t="shared" si="0"/>
        <v>19</v>
      </c>
      <c r="F368" s="3" t="s">
        <v>573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3" t="s">
        <v>574</v>
      </c>
      <c r="B369" s="3" t="s">
        <v>575</v>
      </c>
      <c r="C369" s="3">
        <v>2</v>
      </c>
      <c r="D369" s="4">
        <v>39</v>
      </c>
      <c r="E369" s="4">
        <f t="shared" si="0"/>
        <v>78</v>
      </c>
      <c r="F369" s="3" t="s">
        <v>573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3" t="s">
        <v>576</v>
      </c>
      <c r="B370" s="3" t="s">
        <v>577</v>
      </c>
      <c r="C370" s="3">
        <v>1</v>
      </c>
      <c r="D370" s="4">
        <v>35</v>
      </c>
      <c r="E370" s="4">
        <f t="shared" si="0"/>
        <v>35</v>
      </c>
      <c r="F370" s="3" t="s">
        <v>578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3" t="s">
        <v>579</v>
      </c>
      <c r="B371" s="6" t="s">
        <v>580</v>
      </c>
      <c r="C371" s="3">
        <v>1</v>
      </c>
      <c r="D371" s="4">
        <v>349</v>
      </c>
      <c r="E371" s="4">
        <f t="shared" si="0"/>
        <v>349</v>
      </c>
      <c r="F371" s="3" t="s">
        <v>581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3" t="s">
        <v>582</v>
      </c>
      <c r="B372" s="6" t="s">
        <v>583</v>
      </c>
      <c r="C372" s="3">
        <v>1</v>
      </c>
      <c r="D372" s="4">
        <v>249</v>
      </c>
      <c r="E372" s="4">
        <f t="shared" si="0"/>
        <v>249</v>
      </c>
      <c r="F372" s="3" t="s">
        <v>581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3" t="s">
        <v>584</v>
      </c>
      <c r="B373" s="3" t="s">
        <v>585</v>
      </c>
      <c r="C373" s="3">
        <v>2</v>
      </c>
      <c r="D373" s="4">
        <v>199</v>
      </c>
      <c r="E373" s="4">
        <f t="shared" si="0"/>
        <v>398</v>
      </c>
      <c r="F373" s="3" t="s">
        <v>581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3" t="s">
        <v>584</v>
      </c>
      <c r="B374" s="3" t="s">
        <v>585</v>
      </c>
      <c r="C374" s="3">
        <v>2</v>
      </c>
      <c r="D374" s="4">
        <v>199</v>
      </c>
      <c r="E374" s="4">
        <f t="shared" si="0"/>
        <v>398</v>
      </c>
      <c r="F374" s="3" t="s">
        <v>581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3" t="s">
        <v>584</v>
      </c>
      <c r="B375" s="3" t="s">
        <v>585</v>
      </c>
      <c r="C375" s="3">
        <v>2</v>
      </c>
      <c r="D375" s="4">
        <v>199</v>
      </c>
      <c r="E375" s="4">
        <f t="shared" si="0"/>
        <v>398</v>
      </c>
      <c r="F375" s="3" t="s">
        <v>581</v>
      </c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3" t="s">
        <v>584</v>
      </c>
      <c r="B376" s="3" t="s">
        <v>585</v>
      </c>
      <c r="C376" s="3">
        <v>2</v>
      </c>
      <c r="D376" s="4">
        <v>199</v>
      </c>
      <c r="E376" s="4">
        <f t="shared" si="0"/>
        <v>398</v>
      </c>
      <c r="F376" s="3" t="s">
        <v>581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3" t="s">
        <v>584</v>
      </c>
      <c r="B377" s="3" t="s">
        <v>585</v>
      </c>
      <c r="C377" s="3">
        <v>2</v>
      </c>
      <c r="D377" s="4">
        <v>199</v>
      </c>
      <c r="E377" s="4">
        <f t="shared" si="0"/>
        <v>398</v>
      </c>
      <c r="F377" s="3" t="s">
        <v>581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3" t="s">
        <v>584</v>
      </c>
      <c r="B378" s="3" t="s">
        <v>585</v>
      </c>
      <c r="C378" s="3">
        <v>2</v>
      </c>
      <c r="D378" s="4">
        <v>199</v>
      </c>
      <c r="E378" s="4">
        <f t="shared" si="0"/>
        <v>398</v>
      </c>
      <c r="F378" s="3" t="s">
        <v>581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3" t="s">
        <v>584</v>
      </c>
      <c r="B379" s="3" t="s">
        <v>585</v>
      </c>
      <c r="C379" s="3">
        <v>1</v>
      </c>
      <c r="D379" s="4">
        <v>199</v>
      </c>
      <c r="E379" s="4">
        <f t="shared" si="0"/>
        <v>199</v>
      </c>
      <c r="F379" s="3" t="s">
        <v>581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3" t="s">
        <v>586</v>
      </c>
      <c r="B380" s="3" t="s">
        <v>587</v>
      </c>
      <c r="C380" s="3">
        <v>1</v>
      </c>
      <c r="D380" s="4">
        <v>149</v>
      </c>
      <c r="E380" s="4">
        <f t="shared" si="0"/>
        <v>149</v>
      </c>
      <c r="F380" s="3" t="s">
        <v>581</v>
      </c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3" t="s">
        <v>588</v>
      </c>
      <c r="B381" s="3" t="s">
        <v>589</v>
      </c>
      <c r="C381" s="3">
        <v>4</v>
      </c>
      <c r="D381" s="4">
        <v>59</v>
      </c>
      <c r="E381" s="4">
        <f t="shared" si="0"/>
        <v>236</v>
      </c>
      <c r="F381" s="3" t="s">
        <v>581</v>
      </c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3" t="s">
        <v>588</v>
      </c>
      <c r="B382" s="3" t="s">
        <v>589</v>
      </c>
      <c r="C382" s="3">
        <v>4</v>
      </c>
      <c r="D382" s="4">
        <v>59</v>
      </c>
      <c r="E382" s="4">
        <f t="shared" si="0"/>
        <v>236</v>
      </c>
      <c r="F382" s="3" t="s">
        <v>581</v>
      </c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3" t="s">
        <v>590</v>
      </c>
      <c r="B383" s="3" t="s">
        <v>591</v>
      </c>
      <c r="C383" s="3">
        <v>4</v>
      </c>
      <c r="D383" s="4">
        <v>79</v>
      </c>
      <c r="E383" s="4">
        <f t="shared" si="0"/>
        <v>316</v>
      </c>
      <c r="F383" s="3" t="s">
        <v>581</v>
      </c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3" t="s">
        <v>592</v>
      </c>
      <c r="B384" s="3" t="s">
        <v>593</v>
      </c>
      <c r="C384" s="3">
        <v>4</v>
      </c>
      <c r="D384" s="4">
        <v>69</v>
      </c>
      <c r="E384" s="4">
        <f t="shared" si="0"/>
        <v>276</v>
      </c>
      <c r="F384" s="3" t="s">
        <v>581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3" t="s">
        <v>592</v>
      </c>
      <c r="B385" s="3" t="s">
        <v>593</v>
      </c>
      <c r="C385" s="3">
        <v>4</v>
      </c>
      <c r="D385" s="4">
        <v>69</v>
      </c>
      <c r="E385" s="4">
        <f t="shared" si="0"/>
        <v>276</v>
      </c>
      <c r="F385" s="3" t="s">
        <v>581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3" t="s">
        <v>592</v>
      </c>
      <c r="B386" s="3" t="s">
        <v>593</v>
      </c>
      <c r="C386" s="3">
        <v>3</v>
      </c>
      <c r="D386" s="4">
        <v>69</v>
      </c>
      <c r="E386" s="4">
        <f t="shared" si="0"/>
        <v>207</v>
      </c>
      <c r="F386" s="3" t="s">
        <v>581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3" t="s">
        <v>592</v>
      </c>
      <c r="B387" s="3" t="s">
        <v>593</v>
      </c>
      <c r="C387" s="3">
        <v>2</v>
      </c>
      <c r="D387" s="4">
        <v>69</v>
      </c>
      <c r="E387" s="4">
        <f t="shared" si="0"/>
        <v>138</v>
      </c>
      <c r="F387" s="3" t="s">
        <v>581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3" t="s">
        <v>594</v>
      </c>
      <c r="B388" s="3" t="s">
        <v>595</v>
      </c>
      <c r="C388" s="3">
        <v>5</v>
      </c>
      <c r="D388" s="4">
        <v>49</v>
      </c>
      <c r="E388" s="4">
        <f t="shared" si="0"/>
        <v>245</v>
      </c>
      <c r="F388" s="3" t="s">
        <v>581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3" t="s">
        <v>596</v>
      </c>
      <c r="B389" s="3" t="s">
        <v>597</v>
      </c>
      <c r="C389" s="3">
        <v>2</v>
      </c>
      <c r="D389" s="4">
        <v>169</v>
      </c>
      <c r="E389" s="4">
        <f t="shared" si="0"/>
        <v>338</v>
      </c>
      <c r="F389" s="3" t="s">
        <v>581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3" t="s">
        <v>598</v>
      </c>
      <c r="B390" s="3" t="s">
        <v>599</v>
      </c>
      <c r="C390" s="3">
        <v>1</v>
      </c>
      <c r="D390" s="4">
        <v>299</v>
      </c>
      <c r="E390" s="4">
        <f t="shared" si="0"/>
        <v>299</v>
      </c>
      <c r="F390" s="3" t="s">
        <v>581</v>
      </c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3" t="s">
        <v>598</v>
      </c>
      <c r="B391" s="3" t="s">
        <v>599</v>
      </c>
      <c r="C391" s="3">
        <v>1</v>
      </c>
      <c r="D391" s="4">
        <v>299</v>
      </c>
      <c r="E391" s="4">
        <f t="shared" si="0"/>
        <v>299</v>
      </c>
      <c r="F391" s="3" t="s">
        <v>581</v>
      </c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5" customHeight="1" x14ac:dyDescent="0.2">
      <c r="A392" s="3" t="s">
        <v>600</v>
      </c>
      <c r="B392" s="3" t="s">
        <v>601</v>
      </c>
      <c r="C392" s="3">
        <v>1</v>
      </c>
      <c r="D392" s="4">
        <v>259</v>
      </c>
      <c r="E392" s="4">
        <f t="shared" si="0"/>
        <v>259</v>
      </c>
      <c r="F392" s="3" t="s">
        <v>581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3" t="s">
        <v>602</v>
      </c>
      <c r="B393" s="3" t="s">
        <v>603</v>
      </c>
      <c r="C393" s="3">
        <v>1</v>
      </c>
      <c r="D393" s="4">
        <v>34</v>
      </c>
      <c r="E393" s="4">
        <f t="shared" si="0"/>
        <v>34</v>
      </c>
      <c r="F393" s="3" t="s">
        <v>604</v>
      </c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3" t="s">
        <v>605</v>
      </c>
      <c r="B394" s="3" t="s">
        <v>606</v>
      </c>
      <c r="C394" s="3">
        <v>1</v>
      </c>
      <c r="D394" s="4">
        <v>99</v>
      </c>
      <c r="E394" s="4">
        <f t="shared" si="0"/>
        <v>99</v>
      </c>
      <c r="F394" s="3" t="s">
        <v>604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3" t="s">
        <v>607</v>
      </c>
      <c r="B395" s="3" t="s">
        <v>608</v>
      </c>
      <c r="C395" s="3">
        <v>3</v>
      </c>
      <c r="D395" s="4">
        <v>59</v>
      </c>
      <c r="E395" s="4">
        <f t="shared" si="0"/>
        <v>177</v>
      </c>
      <c r="F395" s="3" t="s">
        <v>604</v>
      </c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3" t="s">
        <v>609</v>
      </c>
      <c r="B396" s="3" t="s">
        <v>610</v>
      </c>
      <c r="C396" s="3">
        <v>1</v>
      </c>
      <c r="D396" s="4">
        <v>69</v>
      </c>
      <c r="E396" s="4">
        <f t="shared" si="0"/>
        <v>69</v>
      </c>
      <c r="F396" s="3" t="s">
        <v>611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3" t="s">
        <v>612</v>
      </c>
      <c r="B397" s="3" t="s">
        <v>613</v>
      </c>
      <c r="C397" s="3">
        <v>1</v>
      </c>
      <c r="D397" s="4">
        <v>59</v>
      </c>
      <c r="E397" s="4">
        <f t="shared" si="0"/>
        <v>59</v>
      </c>
      <c r="F397" s="3" t="s">
        <v>611</v>
      </c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3" t="s">
        <v>614</v>
      </c>
      <c r="B398" s="3" t="s">
        <v>615</v>
      </c>
      <c r="C398" s="3">
        <v>1</v>
      </c>
      <c r="D398" s="4">
        <v>44</v>
      </c>
      <c r="E398" s="4">
        <f t="shared" si="0"/>
        <v>44</v>
      </c>
      <c r="F398" s="3" t="s">
        <v>611</v>
      </c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3" t="s">
        <v>616</v>
      </c>
      <c r="B399" s="3" t="s">
        <v>617</v>
      </c>
      <c r="C399" s="3">
        <v>1</v>
      </c>
      <c r="D399" s="4">
        <v>30</v>
      </c>
      <c r="E399" s="4">
        <f t="shared" si="0"/>
        <v>30</v>
      </c>
      <c r="F399" s="3" t="s">
        <v>618</v>
      </c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3" t="s">
        <v>619</v>
      </c>
      <c r="B400" s="3" t="s">
        <v>620</v>
      </c>
      <c r="C400" s="3">
        <v>1</v>
      </c>
      <c r="D400" s="4">
        <v>30</v>
      </c>
      <c r="E400" s="4">
        <f t="shared" si="0"/>
        <v>30</v>
      </c>
      <c r="F400" s="3" t="s">
        <v>618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3" t="s">
        <v>621</v>
      </c>
      <c r="B401" s="3" t="s">
        <v>622</v>
      </c>
      <c r="C401" s="3">
        <v>1</v>
      </c>
      <c r="D401" s="4">
        <v>49</v>
      </c>
      <c r="E401" s="4">
        <f t="shared" si="0"/>
        <v>49</v>
      </c>
      <c r="F401" s="3" t="s">
        <v>618</v>
      </c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3" t="s">
        <v>621</v>
      </c>
      <c r="B402" s="3" t="s">
        <v>622</v>
      </c>
      <c r="C402" s="3">
        <v>1</v>
      </c>
      <c r="D402" s="4">
        <v>49</v>
      </c>
      <c r="E402" s="4">
        <f t="shared" si="0"/>
        <v>49</v>
      </c>
      <c r="F402" s="3" t="s">
        <v>618</v>
      </c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3" t="s">
        <v>623</v>
      </c>
      <c r="B403" s="3" t="s">
        <v>624</v>
      </c>
      <c r="C403" s="3">
        <v>1</v>
      </c>
      <c r="D403" s="4">
        <v>69</v>
      </c>
      <c r="E403" s="4">
        <f t="shared" si="0"/>
        <v>69</v>
      </c>
      <c r="F403" s="3" t="s">
        <v>618</v>
      </c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3" t="s">
        <v>625</v>
      </c>
      <c r="B404" s="3" t="s">
        <v>626</v>
      </c>
      <c r="C404" s="3">
        <v>1</v>
      </c>
      <c r="D404" s="4">
        <v>44</v>
      </c>
      <c r="E404" s="4">
        <f t="shared" si="0"/>
        <v>44</v>
      </c>
      <c r="F404" s="3" t="s">
        <v>618</v>
      </c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3" t="s">
        <v>627</v>
      </c>
      <c r="B405" s="3" t="s">
        <v>628</v>
      </c>
      <c r="C405" s="3">
        <v>1</v>
      </c>
      <c r="D405" s="4">
        <v>54</v>
      </c>
      <c r="E405" s="4">
        <f t="shared" si="0"/>
        <v>54</v>
      </c>
      <c r="F405" s="3" t="s">
        <v>618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3" t="s">
        <v>629</v>
      </c>
      <c r="B406" s="3" t="s">
        <v>630</v>
      </c>
      <c r="C406" s="3">
        <v>16</v>
      </c>
      <c r="D406" s="4">
        <v>59</v>
      </c>
      <c r="E406" s="4">
        <f t="shared" si="0"/>
        <v>944</v>
      </c>
      <c r="F406" s="3" t="s">
        <v>618</v>
      </c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3" t="s">
        <v>629</v>
      </c>
      <c r="B407" s="3" t="s">
        <v>630</v>
      </c>
      <c r="C407" s="3">
        <v>10</v>
      </c>
      <c r="D407" s="4">
        <v>59</v>
      </c>
      <c r="E407" s="4">
        <f t="shared" si="0"/>
        <v>590</v>
      </c>
      <c r="F407" s="3" t="s">
        <v>618</v>
      </c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3" t="s">
        <v>631</v>
      </c>
      <c r="B408" s="3" t="s">
        <v>632</v>
      </c>
      <c r="C408" s="3">
        <v>1</v>
      </c>
      <c r="D408" s="4">
        <v>34</v>
      </c>
      <c r="E408" s="4">
        <f t="shared" si="0"/>
        <v>34</v>
      </c>
      <c r="F408" s="3" t="s">
        <v>618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3" t="s">
        <v>633</v>
      </c>
      <c r="B409" s="3" t="s">
        <v>634</v>
      </c>
      <c r="C409" s="3">
        <v>7</v>
      </c>
      <c r="D409" s="4">
        <v>34</v>
      </c>
      <c r="E409" s="4">
        <f t="shared" si="0"/>
        <v>238</v>
      </c>
      <c r="F409" s="3" t="s">
        <v>618</v>
      </c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3" t="s">
        <v>635</v>
      </c>
      <c r="B410" s="3" t="s">
        <v>636</v>
      </c>
      <c r="C410" s="3">
        <v>1</v>
      </c>
      <c r="D410" s="4">
        <v>69</v>
      </c>
      <c r="E410" s="4">
        <f t="shared" si="0"/>
        <v>69</v>
      </c>
      <c r="F410" s="3" t="s">
        <v>618</v>
      </c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3" t="s">
        <v>637</v>
      </c>
      <c r="B411" s="3" t="s">
        <v>638</v>
      </c>
      <c r="C411" s="3">
        <v>1</v>
      </c>
      <c r="D411" s="4">
        <v>64</v>
      </c>
      <c r="E411" s="4">
        <f t="shared" si="0"/>
        <v>64</v>
      </c>
      <c r="F411" s="3" t="s">
        <v>618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3" t="s">
        <v>639</v>
      </c>
      <c r="B412" s="3" t="s">
        <v>640</v>
      </c>
      <c r="C412" s="3">
        <v>1</v>
      </c>
      <c r="D412" s="4">
        <v>54</v>
      </c>
      <c r="E412" s="4">
        <f t="shared" si="0"/>
        <v>54</v>
      </c>
      <c r="F412" s="3" t="s">
        <v>618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3" t="s">
        <v>641</v>
      </c>
      <c r="B413" s="3" t="s">
        <v>642</v>
      </c>
      <c r="C413" s="3">
        <v>1</v>
      </c>
      <c r="D413" s="4">
        <v>49</v>
      </c>
      <c r="E413" s="4">
        <f t="shared" si="0"/>
        <v>49</v>
      </c>
      <c r="F413" s="3" t="s">
        <v>618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3" t="s">
        <v>643</v>
      </c>
      <c r="B414" s="3" t="s">
        <v>644</v>
      </c>
      <c r="C414" s="3">
        <v>1</v>
      </c>
      <c r="D414" s="4">
        <v>49</v>
      </c>
      <c r="E414" s="4">
        <f t="shared" si="0"/>
        <v>49</v>
      </c>
      <c r="F414" s="3" t="s">
        <v>618</v>
      </c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3" t="s">
        <v>645</v>
      </c>
      <c r="B415" s="3" t="s">
        <v>646</v>
      </c>
      <c r="C415" s="3">
        <v>1</v>
      </c>
      <c r="D415" s="4">
        <v>39</v>
      </c>
      <c r="E415" s="4">
        <f t="shared" si="0"/>
        <v>39</v>
      </c>
      <c r="F415" s="3" t="s">
        <v>618</v>
      </c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3" t="s">
        <v>647</v>
      </c>
      <c r="B416" s="3" t="s">
        <v>648</v>
      </c>
      <c r="C416" s="3">
        <v>1</v>
      </c>
      <c r="D416" s="4">
        <v>39</v>
      </c>
      <c r="E416" s="4">
        <f t="shared" si="0"/>
        <v>39</v>
      </c>
      <c r="F416" s="3" t="s">
        <v>618</v>
      </c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3" t="s">
        <v>649</v>
      </c>
      <c r="B417" s="3" t="s">
        <v>650</v>
      </c>
      <c r="C417" s="3">
        <v>1</v>
      </c>
      <c r="D417" s="4">
        <v>44</v>
      </c>
      <c r="E417" s="4">
        <f t="shared" si="0"/>
        <v>44</v>
      </c>
      <c r="F417" s="3" t="s">
        <v>618</v>
      </c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3" t="s">
        <v>651</v>
      </c>
      <c r="B418" s="3" t="s">
        <v>652</v>
      </c>
      <c r="C418" s="3">
        <v>1</v>
      </c>
      <c r="D418" s="4">
        <v>59</v>
      </c>
      <c r="E418" s="4">
        <f t="shared" si="0"/>
        <v>59</v>
      </c>
      <c r="F418" s="3" t="s">
        <v>618</v>
      </c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3" t="s">
        <v>653</v>
      </c>
      <c r="B419" s="3" t="s">
        <v>654</v>
      </c>
      <c r="C419" s="3">
        <v>1</v>
      </c>
      <c r="D419" s="4">
        <v>39</v>
      </c>
      <c r="E419" s="4">
        <f t="shared" si="0"/>
        <v>39</v>
      </c>
      <c r="F419" s="3" t="s">
        <v>618</v>
      </c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3" t="s">
        <v>655</v>
      </c>
      <c r="B420" s="3" t="s">
        <v>656</v>
      </c>
      <c r="C420" s="3">
        <v>1</v>
      </c>
      <c r="D420" s="4">
        <v>59</v>
      </c>
      <c r="E420" s="4">
        <f t="shared" si="0"/>
        <v>59</v>
      </c>
      <c r="F420" s="3" t="s">
        <v>618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3" t="s">
        <v>657</v>
      </c>
      <c r="B421" s="3" t="s">
        <v>658</v>
      </c>
      <c r="C421" s="3">
        <v>1</v>
      </c>
      <c r="D421" s="4">
        <v>59</v>
      </c>
      <c r="E421" s="4">
        <f t="shared" si="0"/>
        <v>59</v>
      </c>
      <c r="F421" s="3" t="s">
        <v>618</v>
      </c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3" t="s">
        <v>659</v>
      </c>
      <c r="B422" s="3" t="s">
        <v>660</v>
      </c>
      <c r="C422" s="3">
        <v>4</v>
      </c>
      <c r="D422" s="4">
        <v>49</v>
      </c>
      <c r="E422" s="4">
        <f t="shared" si="0"/>
        <v>196</v>
      </c>
      <c r="F422" s="3" t="s">
        <v>618</v>
      </c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3" t="s">
        <v>661</v>
      </c>
      <c r="B423" s="3" t="s">
        <v>662</v>
      </c>
      <c r="C423" s="3">
        <v>1</v>
      </c>
      <c r="D423" s="4">
        <v>32</v>
      </c>
      <c r="E423" s="4">
        <f t="shared" si="0"/>
        <v>32</v>
      </c>
      <c r="F423" s="3" t="s">
        <v>618</v>
      </c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3" t="s">
        <v>663</v>
      </c>
      <c r="B424" s="3" t="s">
        <v>664</v>
      </c>
      <c r="C424" s="3">
        <v>1</v>
      </c>
      <c r="D424" s="4">
        <v>54</v>
      </c>
      <c r="E424" s="4">
        <f t="shared" si="0"/>
        <v>54</v>
      </c>
      <c r="F424" s="3" t="s">
        <v>618</v>
      </c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3" t="s">
        <v>665</v>
      </c>
      <c r="B425" s="3" t="s">
        <v>666</v>
      </c>
      <c r="C425" s="3">
        <v>1</v>
      </c>
      <c r="D425" s="4">
        <v>36</v>
      </c>
      <c r="E425" s="4">
        <f t="shared" si="0"/>
        <v>36</v>
      </c>
      <c r="F425" s="3" t="s">
        <v>618</v>
      </c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3" t="s">
        <v>667</v>
      </c>
      <c r="B426" s="3" t="s">
        <v>668</v>
      </c>
      <c r="C426" s="3">
        <v>1</v>
      </c>
      <c r="D426" s="4">
        <v>20</v>
      </c>
      <c r="E426" s="4">
        <f t="shared" si="0"/>
        <v>20</v>
      </c>
      <c r="F426" s="3" t="s">
        <v>669</v>
      </c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3" t="s">
        <v>670</v>
      </c>
      <c r="B427" s="6" t="s">
        <v>671</v>
      </c>
      <c r="C427" s="3">
        <v>1</v>
      </c>
      <c r="D427" s="4">
        <v>149</v>
      </c>
      <c r="E427" s="4">
        <f t="shared" si="0"/>
        <v>149</v>
      </c>
      <c r="F427" s="3" t="s">
        <v>669</v>
      </c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3" t="s">
        <v>672</v>
      </c>
      <c r="B428" s="3" t="s">
        <v>673</v>
      </c>
      <c r="C428" s="3">
        <v>1</v>
      </c>
      <c r="D428" s="4">
        <v>149</v>
      </c>
      <c r="E428" s="4">
        <f t="shared" si="0"/>
        <v>149</v>
      </c>
      <c r="F428" s="3" t="s">
        <v>669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3" t="s">
        <v>674</v>
      </c>
      <c r="B429" s="3" t="s">
        <v>675</v>
      </c>
      <c r="C429" s="3">
        <v>1</v>
      </c>
      <c r="D429" s="4">
        <v>159</v>
      </c>
      <c r="E429" s="4">
        <f t="shared" si="0"/>
        <v>159</v>
      </c>
      <c r="F429" s="3" t="s">
        <v>669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3" t="s">
        <v>676</v>
      </c>
      <c r="B430" s="3" t="s">
        <v>677</v>
      </c>
      <c r="C430" s="3">
        <v>2</v>
      </c>
      <c r="D430" s="4">
        <v>44</v>
      </c>
      <c r="E430" s="4">
        <f t="shared" si="0"/>
        <v>88</v>
      </c>
      <c r="F430" s="3" t="s">
        <v>669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3" t="s">
        <v>678</v>
      </c>
      <c r="B431" s="3" t="s">
        <v>679</v>
      </c>
      <c r="C431" s="3">
        <v>1</v>
      </c>
      <c r="D431" s="4">
        <v>44</v>
      </c>
      <c r="E431" s="4">
        <f t="shared" si="0"/>
        <v>44</v>
      </c>
      <c r="F431" s="3" t="s">
        <v>669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3" t="s">
        <v>680</v>
      </c>
      <c r="B432" s="3" t="s">
        <v>681</v>
      </c>
      <c r="C432" s="3">
        <v>5</v>
      </c>
      <c r="D432" s="4">
        <v>59</v>
      </c>
      <c r="E432" s="4">
        <f t="shared" si="0"/>
        <v>295</v>
      </c>
      <c r="F432" s="3" t="s">
        <v>669</v>
      </c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3" t="s">
        <v>682</v>
      </c>
      <c r="B433" s="3" t="s">
        <v>683</v>
      </c>
      <c r="C433" s="3">
        <v>1</v>
      </c>
      <c r="D433" s="4">
        <v>54</v>
      </c>
      <c r="E433" s="4">
        <f t="shared" si="0"/>
        <v>54</v>
      </c>
      <c r="F433" s="3" t="s">
        <v>669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3" t="s">
        <v>684</v>
      </c>
      <c r="B434" s="3" t="s">
        <v>685</v>
      </c>
      <c r="C434" s="3">
        <v>1</v>
      </c>
      <c r="D434" s="4">
        <v>54</v>
      </c>
      <c r="E434" s="4">
        <f t="shared" si="0"/>
        <v>54</v>
      </c>
      <c r="F434" s="3" t="s">
        <v>669</v>
      </c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3" t="s">
        <v>686</v>
      </c>
      <c r="B435" s="3" t="s">
        <v>687</v>
      </c>
      <c r="C435" s="3">
        <v>1</v>
      </c>
      <c r="D435" s="4">
        <v>54</v>
      </c>
      <c r="E435" s="4">
        <f t="shared" si="0"/>
        <v>54</v>
      </c>
      <c r="F435" s="3" t="s">
        <v>669</v>
      </c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3" t="s">
        <v>688</v>
      </c>
      <c r="B436" s="3" t="s">
        <v>689</v>
      </c>
      <c r="C436" s="3">
        <v>1</v>
      </c>
      <c r="D436" s="4">
        <v>64</v>
      </c>
      <c r="E436" s="4">
        <f t="shared" si="0"/>
        <v>64</v>
      </c>
      <c r="F436" s="3" t="s">
        <v>669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3" t="s">
        <v>690</v>
      </c>
      <c r="B437" s="3" t="s">
        <v>691</v>
      </c>
      <c r="C437" s="3">
        <v>3</v>
      </c>
      <c r="D437" s="4">
        <v>22</v>
      </c>
      <c r="E437" s="4">
        <f t="shared" si="0"/>
        <v>66</v>
      </c>
      <c r="F437" s="3" t="s">
        <v>669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3" t="s">
        <v>690</v>
      </c>
      <c r="B438" s="3" t="s">
        <v>691</v>
      </c>
      <c r="C438" s="3">
        <v>1</v>
      </c>
      <c r="D438" s="4">
        <v>22</v>
      </c>
      <c r="E438" s="4">
        <f t="shared" si="0"/>
        <v>22</v>
      </c>
      <c r="F438" s="3" t="s">
        <v>669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3" t="s">
        <v>692</v>
      </c>
      <c r="B439" s="3" t="s">
        <v>693</v>
      </c>
      <c r="C439" s="3">
        <v>1</v>
      </c>
      <c r="D439" s="4">
        <v>59</v>
      </c>
      <c r="E439" s="4">
        <f t="shared" si="0"/>
        <v>59</v>
      </c>
      <c r="F439" s="3" t="s">
        <v>669</v>
      </c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3" t="s">
        <v>692</v>
      </c>
      <c r="B440" s="3" t="s">
        <v>693</v>
      </c>
      <c r="C440" s="3">
        <v>1</v>
      </c>
      <c r="D440" s="4">
        <v>59</v>
      </c>
      <c r="E440" s="4">
        <f t="shared" si="0"/>
        <v>59</v>
      </c>
      <c r="F440" s="3" t="s">
        <v>669</v>
      </c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3" t="s">
        <v>694</v>
      </c>
      <c r="B441" s="3" t="s">
        <v>695</v>
      </c>
      <c r="C441" s="3">
        <v>1</v>
      </c>
      <c r="D441" s="4">
        <v>49</v>
      </c>
      <c r="E441" s="4">
        <f t="shared" si="0"/>
        <v>49</v>
      </c>
      <c r="F441" s="3" t="s">
        <v>669</v>
      </c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3" t="s">
        <v>696</v>
      </c>
      <c r="B442" s="3" t="s">
        <v>697</v>
      </c>
      <c r="C442" s="3">
        <v>4</v>
      </c>
      <c r="D442" s="4">
        <v>299</v>
      </c>
      <c r="E442" s="4">
        <f t="shared" si="0"/>
        <v>1196</v>
      </c>
      <c r="F442" s="3" t="s">
        <v>669</v>
      </c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3" t="s">
        <v>698</v>
      </c>
      <c r="B443" s="3" t="s">
        <v>699</v>
      </c>
      <c r="C443" s="3">
        <v>1</v>
      </c>
      <c r="D443" s="4">
        <v>179</v>
      </c>
      <c r="E443" s="4">
        <f t="shared" si="0"/>
        <v>179</v>
      </c>
      <c r="F443" s="3" t="s">
        <v>669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3" t="s">
        <v>700</v>
      </c>
      <c r="B444" s="3" t="s">
        <v>701</v>
      </c>
      <c r="C444" s="3">
        <v>1</v>
      </c>
      <c r="D444" s="4">
        <v>319</v>
      </c>
      <c r="E444" s="4">
        <f t="shared" si="0"/>
        <v>319</v>
      </c>
      <c r="F444" s="3" t="s">
        <v>669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3" t="s">
        <v>702</v>
      </c>
      <c r="B445" s="3" t="s">
        <v>703</v>
      </c>
      <c r="C445" s="3">
        <v>6</v>
      </c>
      <c r="D445" s="4">
        <v>44</v>
      </c>
      <c r="E445" s="4">
        <f t="shared" si="0"/>
        <v>264</v>
      </c>
      <c r="F445" s="3" t="s">
        <v>669</v>
      </c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3" t="s">
        <v>702</v>
      </c>
      <c r="B446" s="3" t="s">
        <v>703</v>
      </c>
      <c r="C446" s="3">
        <v>6</v>
      </c>
      <c r="D446" s="4">
        <v>44</v>
      </c>
      <c r="E446" s="4">
        <f t="shared" si="0"/>
        <v>264</v>
      </c>
      <c r="F446" s="3" t="s">
        <v>669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3" t="s">
        <v>702</v>
      </c>
      <c r="B447" s="3" t="s">
        <v>703</v>
      </c>
      <c r="C447" s="3">
        <v>6</v>
      </c>
      <c r="D447" s="4">
        <v>44</v>
      </c>
      <c r="E447" s="4">
        <f t="shared" si="0"/>
        <v>264</v>
      </c>
      <c r="F447" s="3" t="s">
        <v>669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3" t="s">
        <v>702</v>
      </c>
      <c r="B448" s="3" t="s">
        <v>703</v>
      </c>
      <c r="C448" s="3">
        <v>6</v>
      </c>
      <c r="D448" s="4">
        <v>44</v>
      </c>
      <c r="E448" s="4">
        <f t="shared" si="0"/>
        <v>264</v>
      </c>
      <c r="F448" s="3" t="s">
        <v>669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3" t="s">
        <v>702</v>
      </c>
      <c r="B449" s="3" t="s">
        <v>703</v>
      </c>
      <c r="C449" s="3">
        <v>5</v>
      </c>
      <c r="D449" s="4">
        <v>44</v>
      </c>
      <c r="E449" s="4">
        <f t="shared" si="0"/>
        <v>220</v>
      </c>
      <c r="F449" s="3" t="s">
        <v>669</v>
      </c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3" t="s">
        <v>702</v>
      </c>
      <c r="B450" s="3" t="s">
        <v>703</v>
      </c>
      <c r="C450" s="3">
        <v>5</v>
      </c>
      <c r="D450" s="4">
        <v>44</v>
      </c>
      <c r="E450" s="4">
        <f t="shared" si="0"/>
        <v>220</v>
      </c>
      <c r="F450" s="3" t="s">
        <v>669</v>
      </c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3" t="s">
        <v>702</v>
      </c>
      <c r="B451" s="3" t="s">
        <v>703</v>
      </c>
      <c r="C451" s="3">
        <v>1</v>
      </c>
      <c r="D451" s="4">
        <v>44</v>
      </c>
      <c r="E451" s="4">
        <f t="shared" si="0"/>
        <v>44</v>
      </c>
      <c r="F451" s="3" t="s">
        <v>669</v>
      </c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3" t="s">
        <v>704</v>
      </c>
      <c r="B452" s="3" t="s">
        <v>705</v>
      </c>
      <c r="C452" s="3">
        <v>1</v>
      </c>
      <c r="D452" s="4">
        <v>29</v>
      </c>
      <c r="E452" s="4">
        <f t="shared" si="0"/>
        <v>29</v>
      </c>
      <c r="F452" s="3" t="s">
        <v>669</v>
      </c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3" t="s">
        <v>706</v>
      </c>
      <c r="B453" s="3"/>
      <c r="C453" s="3">
        <v>1</v>
      </c>
      <c r="D453" s="4">
        <v>59</v>
      </c>
      <c r="E453" s="4">
        <f t="shared" si="0"/>
        <v>59</v>
      </c>
      <c r="F453" s="3" t="s">
        <v>707</v>
      </c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3" t="s">
        <v>708</v>
      </c>
      <c r="B454" s="3" t="s">
        <v>709</v>
      </c>
      <c r="C454" s="3">
        <v>1</v>
      </c>
      <c r="D454" s="4">
        <v>24</v>
      </c>
      <c r="E454" s="4">
        <f t="shared" si="0"/>
        <v>24</v>
      </c>
      <c r="F454" s="3" t="s">
        <v>707</v>
      </c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3" t="s">
        <v>710</v>
      </c>
      <c r="B455" s="3" t="s">
        <v>711</v>
      </c>
      <c r="C455" s="3">
        <v>1</v>
      </c>
      <c r="D455" s="4">
        <v>24</v>
      </c>
      <c r="E455" s="4">
        <f t="shared" si="0"/>
        <v>24</v>
      </c>
      <c r="F455" s="3" t="s">
        <v>707</v>
      </c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3" t="s">
        <v>712</v>
      </c>
      <c r="B456" s="3" t="s">
        <v>713</v>
      </c>
      <c r="C456" s="3">
        <v>1</v>
      </c>
      <c r="D456" s="4">
        <v>24</v>
      </c>
      <c r="E456" s="4">
        <f t="shared" si="0"/>
        <v>24</v>
      </c>
      <c r="F456" s="3" t="s">
        <v>707</v>
      </c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3" t="s">
        <v>714</v>
      </c>
      <c r="B457" s="3" t="s">
        <v>715</v>
      </c>
      <c r="C457" s="3">
        <v>2</v>
      </c>
      <c r="D457" s="4">
        <v>24</v>
      </c>
      <c r="E457" s="4">
        <f t="shared" si="0"/>
        <v>48</v>
      </c>
      <c r="F457" s="3" t="s">
        <v>707</v>
      </c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3" t="s">
        <v>716</v>
      </c>
      <c r="B458" s="3" t="s">
        <v>717</v>
      </c>
      <c r="C458" s="3">
        <v>1</v>
      </c>
      <c r="D458" s="4">
        <v>79</v>
      </c>
      <c r="E458" s="4">
        <f t="shared" si="0"/>
        <v>79</v>
      </c>
      <c r="F458" s="3" t="s">
        <v>707</v>
      </c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3" t="s">
        <v>718</v>
      </c>
      <c r="B459" s="3" t="s">
        <v>719</v>
      </c>
      <c r="C459" s="3">
        <v>1</v>
      </c>
      <c r="D459" s="4">
        <v>79</v>
      </c>
      <c r="E459" s="4">
        <f t="shared" si="0"/>
        <v>79</v>
      </c>
      <c r="F459" s="3" t="s">
        <v>707</v>
      </c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3" t="s">
        <v>720</v>
      </c>
      <c r="B460" s="3" t="s">
        <v>721</v>
      </c>
      <c r="C460" s="3">
        <v>3</v>
      </c>
      <c r="D460" s="4">
        <v>79</v>
      </c>
      <c r="E460" s="4">
        <f t="shared" si="0"/>
        <v>237</v>
      </c>
      <c r="F460" s="3" t="s">
        <v>707</v>
      </c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3" t="s">
        <v>722</v>
      </c>
      <c r="B461" s="3" t="s">
        <v>723</v>
      </c>
      <c r="C461" s="3">
        <v>1</v>
      </c>
      <c r="D461" s="4">
        <v>79</v>
      </c>
      <c r="E461" s="4">
        <f t="shared" si="0"/>
        <v>79</v>
      </c>
      <c r="F461" s="3" t="s">
        <v>707</v>
      </c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3" t="s">
        <v>724</v>
      </c>
      <c r="B462" s="3" t="s">
        <v>725</v>
      </c>
      <c r="C462" s="3">
        <v>4</v>
      </c>
      <c r="D462" s="4">
        <v>79</v>
      </c>
      <c r="E462" s="4">
        <f t="shared" si="0"/>
        <v>316</v>
      </c>
      <c r="F462" s="3" t="s">
        <v>707</v>
      </c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3" t="s">
        <v>726</v>
      </c>
      <c r="B463" s="6" t="s">
        <v>727</v>
      </c>
      <c r="C463" s="3">
        <v>20</v>
      </c>
      <c r="D463" s="4">
        <v>79</v>
      </c>
      <c r="E463" s="4">
        <f t="shared" si="0"/>
        <v>1580</v>
      </c>
      <c r="F463" s="3" t="s">
        <v>707</v>
      </c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3" t="s">
        <v>726</v>
      </c>
      <c r="B464" s="6" t="s">
        <v>727</v>
      </c>
      <c r="C464" s="3">
        <v>2</v>
      </c>
      <c r="D464" s="4">
        <v>79</v>
      </c>
      <c r="E464" s="4">
        <f t="shared" si="0"/>
        <v>158</v>
      </c>
      <c r="F464" s="3" t="s">
        <v>707</v>
      </c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3" t="s">
        <v>728</v>
      </c>
      <c r="B465" s="3" t="s">
        <v>729</v>
      </c>
      <c r="C465" s="3">
        <v>1</v>
      </c>
      <c r="D465" s="4">
        <v>69</v>
      </c>
      <c r="E465" s="4">
        <f t="shared" si="0"/>
        <v>69</v>
      </c>
      <c r="F465" s="3" t="s">
        <v>707</v>
      </c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3" t="s">
        <v>730</v>
      </c>
      <c r="B466" s="3" t="s">
        <v>731</v>
      </c>
      <c r="C466" s="3">
        <v>2</v>
      </c>
      <c r="D466" s="4">
        <v>79</v>
      </c>
      <c r="E466" s="4">
        <f t="shared" si="0"/>
        <v>158</v>
      </c>
      <c r="F466" s="3" t="s">
        <v>707</v>
      </c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3" t="s">
        <v>732</v>
      </c>
      <c r="B467" s="3" t="s">
        <v>733</v>
      </c>
      <c r="C467" s="3">
        <v>1</v>
      </c>
      <c r="D467" s="4">
        <v>79</v>
      </c>
      <c r="E467" s="4">
        <f t="shared" si="0"/>
        <v>79</v>
      </c>
      <c r="F467" s="3" t="s">
        <v>707</v>
      </c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3" t="s">
        <v>734</v>
      </c>
      <c r="B468" s="3" t="s">
        <v>735</v>
      </c>
      <c r="C468" s="3">
        <v>1</v>
      </c>
      <c r="D468" s="4">
        <v>79</v>
      </c>
      <c r="E468" s="4">
        <f t="shared" si="0"/>
        <v>79</v>
      </c>
      <c r="F468" s="3" t="s">
        <v>707</v>
      </c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3" t="s">
        <v>736</v>
      </c>
      <c r="B469" s="3" t="s">
        <v>737</v>
      </c>
      <c r="C469" s="3">
        <v>1</v>
      </c>
      <c r="D469" s="4">
        <v>79</v>
      </c>
      <c r="E469" s="4">
        <f t="shared" si="0"/>
        <v>79</v>
      </c>
      <c r="F469" s="3" t="s">
        <v>707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3" t="s">
        <v>738</v>
      </c>
      <c r="B470" s="3" t="s">
        <v>739</v>
      </c>
      <c r="C470" s="3">
        <v>1</v>
      </c>
      <c r="D470" s="4">
        <v>79</v>
      </c>
      <c r="E470" s="4">
        <f t="shared" si="0"/>
        <v>79</v>
      </c>
      <c r="F470" s="3" t="s">
        <v>707</v>
      </c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3" t="s">
        <v>740</v>
      </c>
      <c r="B471" s="3" t="s">
        <v>741</v>
      </c>
      <c r="C471" s="3">
        <v>1</v>
      </c>
      <c r="D471" s="4">
        <v>79</v>
      </c>
      <c r="E471" s="4">
        <f t="shared" si="0"/>
        <v>79</v>
      </c>
      <c r="F471" s="3" t="s">
        <v>707</v>
      </c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3" t="s">
        <v>742</v>
      </c>
      <c r="B472" s="3" t="s">
        <v>743</v>
      </c>
      <c r="C472" s="3">
        <v>1</v>
      </c>
      <c r="D472" s="4">
        <v>79</v>
      </c>
      <c r="E472" s="4">
        <f t="shared" si="0"/>
        <v>79</v>
      </c>
      <c r="F472" s="3" t="s">
        <v>707</v>
      </c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3" t="s">
        <v>744</v>
      </c>
      <c r="B473" s="3" t="s">
        <v>745</v>
      </c>
      <c r="C473" s="3">
        <v>1</v>
      </c>
      <c r="D473" s="4">
        <v>79</v>
      </c>
      <c r="E473" s="4">
        <f t="shared" si="0"/>
        <v>79</v>
      </c>
      <c r="F473" s="3" t="s">
        <v>707</v>
      </c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3" t="s">
        <v>746</v>
      </c>
      <c r="B474" s="3" t="s">
        <v>747</v>
      </c>
      <c r="C474" s="3">
        <v>1</v>
      </c>
      <c r="D474" s="4">
        <v>49</v>
      </c>
      <c r="E474" s="4">
        <f t="shared" si="0"/>
        <v>49</v>
      </c>
      <c r="F474" s="3" t="s">
        <v>707</v>
      </c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3" t="s">
        <v>748</v>
      </c>
      <c r="B475" s="3" t="s">
        <v>749</v>
      </c>
      <c r="C475" s="3">
        <v>1</v>
      </c>
      <c r="D475" s="4">
        <v>24</v>
      </c>
      <c r="E475" s="4">
        <f t="shared" si="0"/>
        <v>24</v>
      </c>
      <c r="F475" s="3" t="s">
        <v>707</v>
      </c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3" t="s">
        <v>750</v>
      </c>
      <c r="B476" s="3" t="s">
        <v>751</v>
      </c>
      <c r="C476" s="3">
        <v>1</v>
      </c>
      <c r="D476" s="4">
        <v>24</v>
      </c>
      <c r="E476" s="4">
        <f t="shared" si="0"/>
        <v>24</v>
      </c>
      <c r="F476" s="3" t="s">
        <v>707</v>
      </c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3" t="s">
        <v>752</v>
      </c>
      <c r="B477" s="3" t="s">
        <v>753</v>
      </c>
      <c r="C477" s="3">
        <v>1</v>
      </c>
      <c r="D477" s="4">
        <v>24</v>
      </c>
      <c r="E477" s="4">
        <f t="shared" si="0"/>
        <v>24</v>
      </c>
      <c r="F477" s="3" t="s">
        <v>707</v>
      </c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3" t="s">
        <v>754</v>
      </c>
      <c r="B478" s="3" t="s">
        <v>755</v>
      </c>
      <c r="C478" s="3">
        <v>1</v>
      </c>
      <c r="D478" s="4">
        <v>24</v>
      </c>
      <c r="E478" s="4">
        <f t="shared" si="0"/>
        <v>24</v>
      </c>
      <c r="F478" s="3" t="s">
        <v>707</v>
      </c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3" t="s">
        <v>756</v>
      </c>
      <c r="B479" s="3" t="s">
        <v>757</v>
      </c>
      <c r="C479" s="3">
        <v>1</v>
      </c>
      <c r="D479" s="4">
        <v>9</v>
      </c>
      <c r="E479" s="4">
        <f t="shared" si="0"/>
        <v>9</v>
      </c>
      <c r="F479" s="3" t="s">
        <v>707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3" t="s">
        <v>758</v>
      </c>
      <c r="B480" s="3" t="s">
        <v>759</v>
      </c>
      <c r="C480" s="3">
        <v>1</v>
      </c>
      <c r="D480" s="4">
        <v>79</v>
      </c>
      <c r="E480" s="4">
        <f t="shared" si="0"/>
        <v>79</v>
      </c>
      <c r="F480" s="3" t="s">
        <v>707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3" t="s">
        <v>760</v>
      </c>
      <c r="B481" s="6" t="s">
        <v>761</v>
      </c>
      <c r="C481" s="3">
        <v>4</v>
      </c>
      <c r="D481" s="4">
        <v>79</v>
      </c>
      <c r="E481" s="4">
        <f t="shared" si="0"/>
        <v>316</v>
      </c>
      <c r="F481" s="3" t="s">
        <v>707</v>
      </c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3" t="s">
        <v>762</v>
      </c>
      <c r="B482" s="6" t="s">
        <v>763</v>
      </c>
      <c r="C482" s="3">
        <v>1</v>
      </c>
      <c r="D482" s="4">
        <v>59</v>
      </c>
      <c r="E482" s="4">
        <f t="shared" si="0"/>
        <v>59</v>
      </c>
      <c r="F482" s="3" t="s">
        <v>707</v>
      </c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3" t="s">
        <v>764</v>
      </c>
      <c r="B483" s="6" t="s">
        <v>765</v>
      </c>
      <c r="C483" s="3">
        <v>2</v>
      </c>
      <c r="D483" s="4">
        <v>59</v>
      </c>
      <c r="E483" s="4">
        <f t="shared" si="0"/>
        <v>118</v>
      </c>
      <c r="F483" s="3" t="s">
        <v>707</v>
      </c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3" t="s">
        <v>766</v>
      </c>
      <c r="B484" s="3" t="s">
        <v>767</v>
      </c>
      <c r="C484" s="3">
        <v>2</v>
      </c>
      <c r="D484" s="4">
        <v>59</v>
      </c>
      <c r="E484" s="4">
        <f t="shared" si="0"/>
        <v>118</v>
      </c>
      <c r="F484" s="3" t="s">
        <v>707</v>
      </c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3" t="s">
        <v>768</v>
      </c>
      <c r="B485" s="3" t="s">
        <v>769</v>
      </c>
      <c r="C485" s="3">
        <v>1</v>
      </c>
      <c r="D485" s="4">
        <v>59</v>
      </c>
      <c r="E485" s="4">
        <f t="shared" si="0"/>
        <v>59</v>
      </c>
      <c r="F485" s="3" t="s">
        <v>707</v>
      </c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3" t="s">
        <v>770</v>
      </c>
      <c r="B486" s="3" t="s">
        <v>771</v>
      </c>
      <c r="C486" s="3">
        <v>1</v>
      </c>
      <c r="D486" s="4">
        <v>59</v>
      </c>
      <c r="E486" s="4">
        <f t="shared" si="0"/>
        <v>59</v>
      </c>
      <c r="F486" s="3" t="s">
        <v>707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3" t="s">
        <v>772</v>
      </c>
      <c r="B487" s="3" t="s">
        <v>773</v>
      </c>
      <c r="C487" s="3">
        <v>1</v>
      </c>
      <c r="D487" s="4">
        <v>59</v>
      </c>
      <c r="E487" s="4">
        <f t="shared" si="0"/>
        <v>59</v>
      </c>
      <c r="F487" s="3" t="s">
        <v>707</v>
      </c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3" t="s">
        <v>774</v>
      </c>
      <c r="B488" s="3" t="s">
        <v>775</v>
      </c>
      <c r="C488" s="3">
        <v>1</v>
      </c>
      <c r="D488" s="4">
        <v>69</v>
      </c>
      <c r="E488" s="4">
        <f t="shared" si="0"/>
        <v>69</v>
      </c>
      <c r="F488" s="3" t="s">
        <v>707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3" t="s">
        <v>776</v>
      </c>
      <c r="B489" s="3" t="s">
        <v>777</v>
      </c>
      <c r="C489" s="3">
        <v>1</v>
      </c>
      <c r="D489" s="4">
        <v>69</v>
      </c>
      <c r="E489" s="4">
        <f t="shared" si="0"/>
        <v>69</v>
      </c>
      <c r="F489" s="3" t="s">
        <v>707</v>
      </c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3" t="s">
        <v>778</v>
      </c>
      <c r="B490" s="3" t="s">
        <v>779</v>
      </c>
      <c r="C490" s="3">
        <v>1</v>
      </c>
      <c r="D490" s="4">
        <v>69</v>
      </c>
      <c r="E490" s="4">
        <f t="shared" si="0"/>
        <v>69</v>
      </c>
      <c r="F490" s="3" t="s">
        <v>707</v>
      </c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3" t="s">
        <v>780</v>
      </c>
      <c r="B491" s="3" t="s">
        <v>781</v>
      </c>
      <c r="C491" s="3">
        <v>1</v>
      </c>
      <c r="D491" s="4">
        <v>79</v>
      </c>
      <c r="E491" s="4">
        <f t="shared" si="0"/>
        <v>79</v>
      </c>
      <c r="F491" s="3" t="s">
        <v>707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3" t="s">
        <v>782</v>
      </c>
      <c r="B492" s="3" t="s">
        <v>783</v>
      </c>
      <c r="C492" s="3">
        <v>1</v>
      </c>
      <c r="D492" s="4">
        <v>89</v>
      </c>
      <c r="E492" s="4">
        <f t="shared" si="0"/>
        <v>89</v>
      </c>
      <c r="F492" s="3" t="s">
        <v>707</v>
      </c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3" t="s">
        <v>784</v>
      </c>
      <c r="B493" s="3" t="s">
        <v>785</v>
      </c>
      <c r="C493" s="3">
        <v>1</v>
      </c>
      <c r="D493" s="4">
        <v>59</v>
      </c>
      <c r="E493" s="4">
        <f t="shared" si="0"/>
        <v>59</v>
      </c>
      <c r="F493" s="3" t="s">
        <v>707</v>
      </c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3" t="s">
        <v>786</v>
      </c>
      <c r="B494" s="3" t="s">
        <v>787</v>
      </c>
      <c r="C494" s="3">
        <v>1</v>
      </c>
      <c r="D494" s="4">
        <v>69</v>
      </c>
      <c r="E494" s="4">
        <f t="shared" si="0"/>
        <v>69</v>
      </c>
      <c r="F494" s="3" t="s">
        <v>707</v>
      </c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3" t="s">
        <v>788</v>
      </c>
      <c r="B495" s="3" t="s">
        <v>789</v>
      </c>
      <c r="C495" s="3">
        <v>3</v>
      </c>
      <c r="D495" s="4">
        <v>49</v>
      </c>
      <c r="E495" s="4">
        <f t="shared" si="0"/>
        <v>147</v>
      </c>
      <c r="F495" s="3" t="s">
        <v>707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3" t="s">
        <v>790</v>
      </c>
      <c r="B496" s="3" t="s">
        <v>791</v>
      </c>
      <c r="C496" s="3">
        <v>2</v>
      </c>
      <c r="D496" s="4">
        <v>19</v>
      </c>
      <c r="E496" s="4">
        <f t="shared" si="0"/>
        <v>38</v>
      </c>
      <c r="F496" s="3" t="s">
        <v>707</v>
      </c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3" t="s">
        <v>792</v>
      </c>
      <c r="B497" s="3" t="s">
        <v>793</v>
      </c>
      <c r="C497" s="3">
        <v>2</v>
      </c>
      <c r="D497" s="4">
        <v>79</v>
      </c>
      <c r="E497" s="4">
        <f t="shared" si="0"/>
        <v>158</v>
      </c>
      <c r="F497" s="3" t="s">
        <v>707</v>
      </c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3" t="s">
        <v>794</v>
      </c>
      <c r="B498" s="3" t="s">
        <v>795</v>
      </c>
      <c r="C498" s="3">
        <v>1</v>
      </c>
      <c r="D498" s="4">
        <v>79</v>
      </c>
      <c r="E498" s="4">
        <f t="shared" si="0"/>
        <v>79</v>
      </c>
      <c r="F498" s="3" t="s">
        <v>707</v>
      </c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3" t="s">
        <v>796</v>
      </c>
      <c r="B499" s="3" t="s">
        <v>797</v>
      </c>
      <c r="C499" s="3">
        <v>2</v>
      </c>
      <c r="D499" s="4">
        <v>59</v>
      </c>
      <c r="E499" s="4">
        <f t="shared" si="0"/>
        <v>118</v>
      </c>
      <c r="F499" s="3" t="s">
        <v>707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3" t="s">
        <v>798</v>
      </c>
      <c r="B500" s="3" t="s">
        <v>799</v>
      </c>
      <c r="C500" s="3">
        <v>1</v>
      </c>
      <c r="D500" s="4">
        <v>79</v>
      </c>
      <c r="E500" s="4">
        <f t="shared" si="0"/>
        <v>79</v>
      </c>
      <c r="F500" s="3" t="s">
        <v>707</v>
      </c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3" t="s">
        <v>800</v>
      </c>
      <c r="B501" s="3" t="s">
        <v>801</v>
      </c>
      <c r="C501" s="3">
        <v>4</v>
      </c>
      <c r="D501" s="4">
        <v>59</v>
      </c>
      <c r="E501" s="4">
        <f t="shared" si="0"/>
        <v>236</v>
      </c>
      <c r="F501" s="3" t="s">
        <v>707</v>
      </c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3" t="s">
        <v>802</v>
      </c>
      <c r="B502" s="3" t="s">
        <v>803</v>
      </c>
      <c r="C502" s="3">
        <v>1</v>
      </c>
      <c r="D502" s="4">
        <v>89</v>
      </c>
      <c r="E502" s="4">
        <f t="shared" si="0"/>
        <v>89</v>
      </c>
      <c r="F502" s="3" t="s">
        <v>707</v>
      </c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3" t="s">
        <v>804</v>
      </c>
      <c r="B503" s="3" t="s">
        <v>805</v>
      </c>
      <c r="C503" s="3">
        <v>1</v>
      </c>
      <c r="D503" s="4">
        <v>49</v>
      </c>
      <c r="E503" s="4">
        <f t="shared" si="0"/>
        <v>49</v>
      </c>
      <c r="F503" s="3" t="s">
        <v>707</v>
      </c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3" t="s">
        <v>804</v>
      </c>
      <c r="B504" s="3" t="s">
        <v>805</v>
      </c>
      <c r="C504" s="3">
        <v>1</v>
      </c>
      <c r="D504" s="4">
        <v>49</v>
      </c>
      <c r="E504" s="4">
        <f t="shared" si="0"/>
        <v>49</v>
      </c>
      <c r="F504" s="3" t="s">
        <v>707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3" t="s">
        <v>806</v>
      </c>
      <c r="B505" s="3" t="s">
        <v>807</v>
      </c>
      <c r="C505" s="3">
        <v>1</v>
      </c>
      <c r="D505" s="4">
        <v>49</v>
      </c>
      <c r="E505" s="4">
        <f t="shared" si="0"/>
        <v>49</v>
      </c>
      <c r="F505" s="3" t="s">
        <v>707</v>
      </c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3" t="s">
        <v>808</v>
      </c>
      <c r="B506" s="3" t="s">
        <v>809</v>
      </c>
      <c r="C506" s="3">
        <v>2</v>
      </c>
      <c r="D506" s="4">
        <v>49</v>
      </c>
      <c r="E506" s="4">
        <f t="shared" si="0"/>
        <v>98</v>
      </c>
      <c r="F506" s="3" t="s">
        <v>707</v>
      </c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3" t="s">
        <v>810</v>
      </c>
      <c r="B507" s="3" t="s">
        <v>811</v>
      </c>
      <c r="C507" s="3">
        <v>1</v>
      </c>
      <c r="D507" s="4">
        <v>129</v>
      </c>
      <c r="E507" s="4">
        <f t="shared" si="0"/>
        <v>129</v>
      </c>
      <c r="F507" s="3" t="s">
        <v>707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3" t="s">
        <v>812</v>
      </c>
      <c r="B508" s="3" t="s">
        <v>813</v>
      </c>
      <c r="C508" s="3">
        <v>2</v>
      </c>
      <c r="D508" s="4">
        <v>89</v>
      </c>
      <c r="E508" s="4">
        <f t="shared" si="0"/>
        <v>178</v>
      </c>
      <c r="F508" s="3" t="s">
        <v>707</v>
      </c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3" t="s">
        <v>812</v>
      </c>
      <c r="B509" s="3" t="s">
        <v>813</v>
      </c>
      <c r="C509" s="3">
        <v>1</v>
      </c>
      <c r="D509" s="4">
        <v>89</v>
      </c>
      <c r="E509" s="4">
        <f t="shared" si="0"/>
        <v>89</v>
      </c>
      <c r="F509" s="3" t="s">
        <v>707</v>
      </c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3" t="s">
        <v>814</v>
      </c>
      <c r="B510" s="3" t="s">
        <v>815</v>
      </c>
      <c r="C510" s="3">
        <v>1</v>
      </c>
      <c r="D510" s="4">
        <v>79</v>
      </c>
      <c r="E510" s="4">
        <f t="shared" si="0"/>
        <v>79</v>
      </c>
      <c r="F510" s="3" t="s">
        <v>707</v>
      </c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3" t="s">
        <v>816</v>
      </c>
      <c r="B511" s="3" t="s">
        <v>817</v>
      </c>
      <c r="C511" s="3">
        <v>1</v>
      </c>
      <c r="D511" s="4">
        <v>89</v>
      </c>
      <c r="E511" s="4">
        <f t="shared" si="0"/>
        <v>89</v>
      </c>
      <c r="F511" s="3" t="s">
        <v>707</v>
      </c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3" t="s">
        <v>818</v>
      </c>
      <c r="B512" s="3" t="s">
        <v>819</v>
      </c>
      <c r="C512" s="3">
        <v>1</v>
      </c>
      <c r="D512" s="4">
        <v>89</v>
      </c>
      <c r="E512" s="4">
        <f t="shared" si="0"/>
        <v>89</v>
      </c>
      <c r="F512" s="3" t="s">
        <v>707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3" t="s">
        <v>820</v>
      </c>
      <c r="B513" s="3" t="s">
        <v>821</v>
      </c>
      <c r="C513" s="3">
        <v>1</v>
      </c>
      <c r="D513" s="4">
        <v>79</v>
      </c>
      <c r="E513" s="4">
        <f t="shared" si="0"/>
        <v>79</v>
      </c>
      <c r="F513" s="3" t="s">
        <v>707</v>
      </c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3" t="s">
        <v>822</v>
      </c>
      <c r="B514" s="3" t="s">
        <v>823</v>
      </c>
      <c r="C514" s="3">
        <v>1</v>
      </c>
      <c r="D514" s="4">
        <v>119</v>
      </c>
      <c r="E514" s="4">
        <f t="shared" si="0"/>
        <v>119</v>
      </c>
      <c r="F514" s="3" t="s">
        <v>707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3" t="s">
        <v>824</v>
      </c>
      <c r="B515" s="3" t="s">
        <v>825</v>
      </c>
      <c r="C515" s="3">
        <v>1</v>
      </c>
      <c r="D515" s="4">
        <v>119</v>
      </c>
      <c r="E515" s="4">
        <f t="shared" si="0"/>
        <v>119</v>
      </c>
      <c r="F515" s="3" t="s">
        <v>707</v>
      </c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3" t="s">
        <v>826</v>
      </c>
      <c r="B516" s="3" t="s">
        <v>827</v>
      </c>
      <c r="C516" s="3">
        <v>1</v>
      </c>
      <c r="D516" s="4">
        <v>129</v>
      </c>
      <c r="E516" s="4">
        <f t="shared" si="0"/>
        <v>129</v>
      </c>
      <c r="F516" s="3" t="s">
        <v>707</v>
      </c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3" t="s">
        <v>828</v>
      </c>
      <c r="B517" s="3" t="s">
        <v>829</v>
      </c>
      <c r="C517" s="3">
        <v>1</v>
      </c>
      <c r="D517" s="4">
        <v>119</v>
      </c>
      <c r="E517" s="4">
        <f t="shared" si="0"/>
        <v>119</v>
      </c>
      <c r="F517" s="3" t="s">
        <v>707</v>
      </c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3" t="s">
        <v>830</v>
      </c>
      <c r="B518" s="3" t="s">
        <v>831</v>
      </c>
      <c r="C518" s="3">
        <v>1</v>
      </c>
      <c r="D518" s="4">
        <v>89</v>
      </c>
      <c r="E518" s="4">
        <f t="shared" si="0"/>
        <v>89</v>
      </c>
      <c r="F518" s="3" t="s">
        <v>707</v>
      </c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3" t="s">
        <v>832</v>
      </c>
      <c r="B519" s="3" t="s">
        <v>833</v>
      </c>
      <c r="C519" s="3">
        <v>1</v>
      </c>
      <c r="D519" s="4">
        <v>49</v>
      </c>
      <c r="E519" s="4">
        <f t="shared" si="0"/>
        <v>49</v>
      </c>
      <c r="F519" s="3" t="s">
        <v>707</v>
      </c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3" t="s">
        <v>834</v>
      </c>
      <c r="B520" s="3" t="s">
        <v>835</v>
      </c>
      <c r="C520" s="3">
        <v>1</v>
      </c>
      <c r="D520" s="4">
        <v>109</v>
      </c>
      <c r="E520" s="4">
        <f t="shared" si="0"/>
        <v>109</v>
      </c>
      <c r="F520" s="3" t="s">
        <v>707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3" t="s">
        <v>836</v>
      </c>
      <c r="B521" s="3" t="s">
        <v>837</v>
      </c>
      <c r="C521" s="3">
        <v>1</v>
      </c>
      <c r="D521" s="4">
        <v>89</v>
      </c>
      <c r="E521" s="4">
        <f t="shared" si="0"/>
        <v>89</v>
      </c>
      <c r="F521" s="3" t="s">
        <v>707</v>
      </c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3" t="s">
        <v>838</v>
      </c>
      <c r="B522" s="3" t="s">
        <v>839</v>
      </c>
      <c r="C522" s="3">
        <v>1</v>
      </c>
      <c r="D522" s="4">
        <v>89</v>
      </c>
      <c r="E522" s="4">
        <f t="shared" si="0"/>
        <v>89</v>
      </c>
      <c r="F522" s="3" t="s">
        <v>707</v>
      </c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3" t="s">
        <v>840</v>
      </c>
      <c r="B523" s="3" t="s">
        <v>841</v>
      </c>
      <c r="C523" s="3">
        <v>1</v>
      </c>
      <c r="D523" s="4">
        <v>89</v>
      </c>
      <c r="E523" s="4">
        <f t="shared" si="0"/>
        <v>89</v>
      </c>
      <c r="F523" s="3" t="s">
        <v>707</v>
      </c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3" t="s">
        <v>842</v>
      </c>
      <c r="B524" s="3" t="s">
        <v>843</v>
      </c>
      <c r="C524" s="3">
        <v>1</v>
      </c>
      <c r="D524" s="4">
        <v>79</v>
      </c>
      <c r="E524" s="4">
        <f t="shared" si="0"/>
        <v>79</v>
      </c>
      <c r="F524" s="3" t="s">
        <v>707</v>
      </c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3" t="s">
        <v>844</v>
      </c>
      <c r="B525" s="3" t="s">
        <v>845</v>
      </c>
      <c r="C525" s="3">
        <v>1</v>
      </c>
      <c r="D525" s="4">
        <v>79</v>
      </c>
      <c r="E525" s="4">
        <f t="shared" si="0"/>
        <v>79</v>
      </c>
      <c r="F525" s="3" t="s">
        <v>707</v>
      </c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3" t="s">
        <v>846</v>
      </c>
      <c r="B526" s="3" t="s">
        <v>847</v>
      </c>
      <c r="C526" s="3">
        <v>1</v>
      </c>
      <c r="D526" s="4">
        <v>79</v>
      </c>
      <c r="E526" s="4">
        <f t="shared" si="0"/>
        <v>79</v>
      </c>
      <c r="F526" s="3" t="s">
        <v>707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3" t="s">
        <v>848</v>
      </c>
      <c r="B527" s="3" t="s">
        <v>849</v>
      </c>
      <c r="C527" s="3">
        <v>1</v>
      </c>
      <c r="D527" s="4">
        <v>79</v>
      </c>
      <c r="E527" s="4">
        <f t="shared" si="0"/>
        <v>79</v>
      </c>
      <c r="F527" s="3" t="s">
        <v>707</v>
      </c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3" t="s">
        <v>850</v>
      </c>
      <c r="B528" s="3" t="s">
        <v>851</v>
      </c>
      <c r="C528" s="3">
        <v>1</v>
      </c>
      <c r="D528" s="4">
        <v>79</v>
      </c>
      <c r="E528" s="4">
        <f t="shared" si="0"/>
        <v>79</v>
      </c>
      <c r="F528" s="3" t="s">
        <v>707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3" t="s">
        <v>852</v>
      </c>
      <c r="B529" s="3" t="s">
        <v>853</v>
      </c>
      <c r="C529" s="3">
        <v>1</v>
      </c>
      <c r="D529" s="4">
        <v>79</v>
      </c>
      <c r="E529" s="4">
        <f t="shared" si="0"/>
        <v>79</v>
      </c>
      <c r="F529" s="3" t="s">
        <v>707</v>
      </c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3" t="s">
        <v>854</v>
      </c>
      <c r="B530" s="6" t="s">
        <v>855</v>
      </c>
      <c r="C530" s="3">
        <v>1</v>
      </c>
      <c r="D530" s="4">
        <v>74</v>
      </c>
      <c r="E530" s="4">
        <f t="shared" si="0"/>
        <v>74</v>
      </c>
      <c r="F530" s="3" t="s">
        <v>856</v>
      </c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3" t="s">
        <v>857</v>
      </c>
      <c r="B531" s="6" t="s">
        <v>858</v>
      </c>
      <c r="C531" s="3">
        <v>4</v>
      </c>
      <c r="D531" s="4">
        <v>49</v>
      </c>
      <c r="E531" s="4">
        <f t="shared" si="0"/>
        <v>196</v>
      </c>
      <c r="F531" s="3" t="s">
        <v>856</v>
      </c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3" t="s">
        <v>859</v>
      </c>
      <c r="B532" s="6" t="s">
        <v>860</v>
      </c>
      <c r="C532" s="3">
        <v>1</v>
      </c>
      <c r="D532" s="4">
        <v>139</v>
      </c>
      <c r="E532" s="4">
        <f t="shared" si="0"/>
        <v>139</v>
      </c>
      <c r="F532" s="3" t="s">
        <v>856</v>
      </c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3" t="s">
        <v>859</v>
      </c>
      <c r="B533" s="6" t="s">
        <v>860</v>
      </c>
      <c r="C533" s="3">
        <v>1</v>
      </c>
      <c r="D533" s="4">
        <v>139</v>
      </c>
      <c r="E533" s="4">
        <f t="shared" si="0"/>
        <v>139</v>
      </c>
      <c r="F533" s="3" t="s">
        <v>856</v>
      </c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3" t="s">
        <v>861</v>
      </c>
      <c r="B534" s="3" t="s">
        <v>862</v>
      </c>
      <c r="C534" s="3">
        <v>2</v>
      </c>
      <c r="D534" s="4">
        <v>129</v>
      </c>
      <c r="E534" s="4">
        <f t="shared" si="0"/>
        <v>258</v>
      </c>
      <c r="F534" s="3" t="s">
        <v>856</v>
      </c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3" t="s">
        <v>863</v>
      </c>
      <c r="B535" s="3" t="s">
        <v>864</v>
      </c>
      <c r="C535" s="3">
        <v>5</v>
      </c>
      <c r="D535" s="4">
        <v>34</v>
      </c>
      <c r="E535" s="4">
        <f t="shared" si="0"/>
        <v>170</v>
      </c>
      <c r="F535" s="3" t="s">
        <v>856</v>
      </c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3" t="s">
        <v>865</v>
      </c>
      <c r="B536" s="3"/>
      <c r="C536" s="3">
        <v>1</v>
      </c>
      <c r="D536" s="4">
        <v>49</v>
      </c>
      <c r="E536" s="4">
        <f t="shared" si="0"/>
        <v>49</v>
      </c>
      <c r="F536" s="3" t="s">
        <v>856</v>
      </c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3" t="s">
        <v>866</v>
      </c>
      <c r="B537" s="3" t="s">
        <v>867</v>
      </c>
      <c r="C537" s="3">
        <v>2</v>
      </c>
      <c r="D537" s="4">
        <v>49</v>
      </c>
      <c r="E537" s="4">
        <f t="shared" si="0"/>
        <v>98</v>
      </c>
      <c r="F537" s="3" t="s">
        <v>856</v>
      </c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3" t="s">
        <v>868</v>
      </c>
      <c r="B538" s="3" t="s">
        <v>869</v>
      </c>
      <c r="C538" s="3">
        <v>26</v>
      </c>
      <c r="D538" s="4">
        <v>29</v>
      </c>
      <c r="E538" s="4">
        <f t="shared" si="0"/>
        <v>754</v>
      </c>
      <c r="F538" s="3" t="s">
        <v>870</v>
      </c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3" t="s">
        <v>871</v>
      </c>
      <c r="B539" s="3" t="s">
        <v>872</v>
      </c>
      <c r="C539" s="3">
        <v>6</v>
      </c>
      <c r="D539" s="4">
        <v>24</v>
      </c>
      <c r="E539" s="4">
        <f t="shared" si="0"/>
        <v>144</v>
      </c>
      <c r="F539" s="3" t="s">
        <v>870</v>
      </c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3" t="s">
        <v>873</v>
      </c>
      <c r="B540" s="3" t="s">
        <v>874</v>
      </c>
      <c r="C540" s="3">
        <v>1</v>
      </c>
      <c r="D540" s="4">
        <v>24</v>
      </c>
      <c r="E540" s="4">
        <f t="shared" si="0"/>
        <v>24</v>
      </c>
      <c r="F540" s="3" t="s">
        <v>870</v>
      </c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3" t="s">
        <v>875</v>
      </c>
      <c r="B541" s="3" t="s">
        <v>876</v>
      </c>
      <c r="C541" s="3">
        <v>1</v>
      </c>
      <c r="D541" s="4">
        <v>19</v>
      </c>
      <c r="E541" s="4">
        <f t="shared" si="0"/>
        <v>19</v>
      </c>
      <c r="F541" s="3" t="s">
        <v>870</v>
      </c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3" t="s">
        <v>877</v>
      </c>
      <c r="B542" s="3" t="s">
        <v>878</v>
      </c>
      <c r="C542" s="3">
        <v>5</v>
      </c>
      <c r="D542" s="4">
        <v>69</v>
      </c>
      <c r="E542" s="4">
        <f t="shared" si="0"/>
        <v>345</v>
      </c>
      <c r="F542" s="3" t="s">
        <v>870</v>
      </c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3" t="s">
        <v>879</v>
      </c>
      <c r="B543" s="3" t="s">
        <v>880</v>
      </c>
      <c r="C543" s="3">
        <v>1</v>
      </c>
      <c r="D543" s="4">
        <v>119</v>
      </c>
      <c r="E543" s="4">
        <f t="shared" si="0"/>
        <v>119</v>
      </c>
      <c r="F543" s="3" t="s">
        <v>870</v>
      </c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3" t="s">
        <v>881</v>
      </c>
      <c r="B544" s="3" t="s">
        <v>882</v>
      </c>
      <c r="C544" s="3">
        <v>1</v>
      </c>
      <c r="D544" s="4">
        <v>64</v>
      </c>
      <c r="E544" s="4">
        <f t="shared" si="0"/>
        <v>64</v>
      </c>
      <c r="F544" s="3" t="s">
        <v>870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3" t="s">
        <v>883</v>
      </c>
      <c r="B545" s="3" t="s">
        <v>884</v>
      </c>
      <c r="C545" s="3">
        <v>1</v>
      </c>
      <c r="D545" s="4">
        <v>24</v>
      </c>
      <c r="E545" s="4">
        <f t="shared" si="0"/>
        <v>24</v>
      </c>
      <c r="F545" s="3" t="s">
        <v>870</v>
      </c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3" t="s">
        <v>885</v>
      </c>
      <c r="B546" s="3" t="s">
        <v>886</v>
      </c>
      <c r="C546" s="3">
        <v>1</v>
      </c>
      <c r="D546" s="4">
        <v>59</v>
      </c>
      <c r="E546" s="4">
        <f t="shared" si="0"/>
        <v>59</v>
      </c>
      <c r="F546" s="3" t="s">
        <v>870</v>
      </c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3" t="s">
        <v>887</v>
      </c>
      <c r="B547" s="3" t="s">
        <v>888</v>
      </c>
      <c r="C547" s="3">
        <v>6</v>
      </c>
      <c r="D547" s="4">
        <v>69</v>
      </c>
      <c r="E547" s="4">
        <f t="shared" si="0"/>
        <v>414</v>
      </c>
      <c r="F547" s="3" t="s">
        <v>870</v>
      </c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3" t="s">
        <v>889</v>
      </c>
      <c r="B548" s="3" t="s">
        <v>890</v>
      </c>
      <c r="C548" s="3">
        <v>2</v>
      </c>
      <c r="D548" s="4">
        <v>74</v>
      </c>
      <c r="E548" s="4">
        <f t="shared" si="0"/>
        <v>148</v>
      </c>
      <c r="F548" s="3" t="s">
        <v>870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3" t="s">
        <v>891</v>
      </c>
      <c r="B549" s="3" t="s">
        <v>892</v>
      </c>
      <c r="C549" s="3">
        <v>1</v>
      </c>
      <c r="D549" s="4">
        <v>89</v>
      </c>
      <c r="E549" s="4">
        <f t="shared" si="0"/>
        <v>89</v>
      </c>
      <c r="F549" s="3" t="s">
        <v>870</v>
      </c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3" t="s">
        <v>893</v>
      </c>
      <c r="B550" s="3" t="s">
        <v>894</v>
      </c>
      <c r="C550" s="3">
        <v>1</v>
      </c>
      <c r="D550" s="4">
        <v>54</v>
      </c>
      <c r="E550" s="4">
        <f t="shared" si="0"/>
        <v>54</v>
      </c>
      <c r="F550" s="3" t="s">
        <v>870</v>
      </c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3" t="s">
        <v>895</v>
      </c>
      <c r="B551" s="3" t="s">
        <v>896</v>
      </c>
      <c r="C551" s="3">
        <v>2</v>
      </c>
      <c r="D551" s="4">
        <v>79</v>
      </c>
      <c r="E551" s="4">
        <f t="shared" si="0"/>
        <v>158</v>
      </c>
      <c r="F551" s="3" t="s">
        <v>870</v>
      </c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3" t="s">
        <v>897</v>
      </c>
      <c r="B552" s="3" t="s">
        <v>898</v>
      </c>
      <c r="C552" s="3">
        <v>1</v>
      </c>
      <c r="D552" s="4">
        <v>54</v>
      </c>
      <c r="E552" s="4">
        <f t="shared" si="0"/>
        <v>54</v>
      </c>
      <c r="F552" s="3" t="s">
        <v>870</v>
      </c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3" t="s">
        <v>899</v>
      </c>
      <c r="B553" s="3" t="s">
        <v>900</v>
      </c>
      <c r="C553" s="3">
        <v>1</v>
      </c>
      <c r="D553" s="4">
        <v>54</v>
      </c>
      <c r="E553" s="4">
        <f t="shared" si="0"/>
        <v>54</v>
      </c>
      <c r="F553" s="3" t="s">
        <v>870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3" t="s">
        <v>901</v>
      </c>
      <c r="B554" s="3" t="s">
        <v>902</v>
      </c>
      <c r="C554" s="3">
        <v>1</v>
      </c>
      <c r="D554" s="4">
        <v>44</v>
      </c>
      <c r="E554" s="4">
        <f t="shared" si="0"/>
        <v>44</v>
      </c>
      <c r="F554" s="3" t="s">
        <v>870</v>
      </c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3" t="s">
        <v>903</v>
      </c>
      <c r="B555" s="3" t="s">
        <v>904</v>
      </c>
      <c r="C555" s="3">
        <v>2</v>
      </c>
      <c r="D555" s="4">
        <v>79</v>
      </c>
      <c r="E555" s="4">
        <f t="shared" si="0"/>
        <v>158</v>
      </c>
      <c r="F555" s="3" t="s">
        <v>870</v>
      </c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3" t="s">
        <v>903</v>
      </c>
      <c r="B556" s="3" t="s">
        <v>904</v>
      </c>
      <c r="C556" s="3">
        <v>1</v>
      </c>
      <c r="D556" s="4">
        <v>79</v>
      </c>
      <c r="E556" s="4">
        <f t="shared" si="0"/>
        <v>79</v>
      </c>
      <c r="F556" s="3" t="s">
        <v>870</v>
      </c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3" t="s">
        <v>905</v>
      </c>
      <c r="B557" s="3" t="s">
        <v>906</v>
      </c>
      <c r="C557" s="3">
        <v>1</v>
      </c>
      <c r="D557" s="4">
        <v>29</v>
      </c>
      <c r="E557" s="4">
        <f t="shared" si="0"/>
        <v>29</v>
      </c>
      <c r="F557" s="3" t="s">
        <v>870</v>
      </c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3" t="s">
        <v>907</v>
      </c>
      <c r="B558" s="3" t="s">
        <v>908</v>
      </c>
      <c r="C558" s="3">
        <v>1</v>
      </c>
      <c r="D558" s="4">
        <v>69</v>
      </c>
      <c r="E558" s="4">
        <f t="shared" si="0"/>
        <v>69</v>
      </c>
      <c r="F558" s="3" t="s">
        <v>870</v>
      </c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3" t="s">
        <v>909</v>
      </c>
      <c r="B559" s="3" t="s">
        <v>910</v>
      </c>
      <c r="C559" s="3">
        <v>1</v>
      </c>
      <c r="D559" s="4">
        <v>69</v>
      </c>
      <c r="E559" s="4">
        <f t="shared" si="0"/>
        <v>69</v>
      </c>
      <c r="F559" s="3" t="s">
        <v>870</v>
      </c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3" t="s">
        <v>911</v>
      </c>
      <c r="B560" s="3" t="s">
        <v>912</v>
      </c>
      <c r="C560" s="3">
        <v>1</v>
      </c>
      <c r="D560" s="4">
        <v>54</v>
      </c>
      <c r="E560" s="4">
        <f t="shared" si="0"/>
        <v>54</v>
      </c>
      <c r="F560" s="3" t="s">
        <v>870</v>
      </c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3" t="s">
        <v>913</v>
      </c>
      <c r="B561" s="3" t="s">
        <v>912</v>
      </c>
      <c r="C561" s="3">
        <v>1</v>
      </c>
      <c r="D561" s="4">
        <v>54</v>
      </c>
      <c r="E561" s="4">
        <f t="shared" si="0"/>
        <v>54</v>
      </c>
      <c r="F561" s="3" t="s">
        <v>870</v>
      </c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3" t="s">
        <v>914</v>
      </c>
      <c r="B562" s="3" t="s">
        <v>915</v>
      </c>
      <c r="C562" s="3">
        <v>2</v>
      </c>
      <c r="D562" s="4">
        <v>54</v>
      </c>
      <c r="E562" s="4">
        <f t="shared" si="0"/>
        <v>108</v>
      </c>
      <c r="F562" s="3" t="s">
        <v>870</v>
      </c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3" t="s">
        <v>916</v>
      </c>
      <c r="B563" s="3" t="s">
        <v>915</v>
      </c>
      <c r="C563" s="3">
        <v>3</v>
      </c>
      <c r="D563" s="4">
        <v>44</v>
      </c>
      <c r="E563" s="4">
        <f t="shared" si="0"/>
        <v>132</v>
      </c>
      <c r="F563" s="3" t="s">
        <v>870</v>
      </c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3" t="s">
        <v>917</v>
      </c>
      <c r="B564" s="3" t="s">
        <v>918</v>
      </c>
      <c r="C564" s="3">
        <v>1</v>
      </c>
      <c r="D564" s="4">
        <v>24</v>
      </c>
      <c r="E564" s="4">
        <f t="shared" si="0"/>
        <v>24</v>
      </c>
      <c r="F564" s="3" t="s">
        <v>870</v>
      </c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3" t="s">
        <v>919</v>
      </c>
      <c r="B565" s="3" t="s">
        <v>920</v>
      </c>
      <c r="C565" s="3">
        <v>1</v>
      </c>
      <c r="D565" s="4">
        <v>29</v>
      </c>
      <c r="E565" s="4">
        <f t="shared" si="0"/>
        <v>29</v>
      </c>
      <c r="F565" s="3" t="s">
        <v>870</v>
      </c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3" t="s">
        <v>921</v>
      </c>
      <c r="B566" s="3" t="s">
        <v>922</v>
      </c>
      <c r="C566" s="3">
        <v>1</v>
      </c>
      <c r="D566" s="4">
        <v>69</v>
      </c>
      <c r="E566" s="4">
        <f t="shared" si="0"/>
        <v>69</v>
      </c>
      <c r="F566" s="3" t="s">
        <v>870</v>
      </c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3" t="s">
        <v>923</v>
      </c>
      <c r="B567" s="3" t="s">
        <v>924</v>
      </c>
      <c r="C567" s="3">
        <v>1</v>
      </c>
      <c r="D567" s="4">
        <v>34</v>
      </c>
      <c r="E567" s="4">
        <f t="shared" si="0"/>
        <v>34</v>
      </c>
      <c r="F567" s="3" t="s">
        <v>870</v>
      </c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3" t="s">
        <v>925</v>
      </c>
      <c r="B568" s="3" t="s">
        <v>926</v>
      </c>
      <c r="C568" s="3">
        <v>3</v>
      </c>
      <c r="D568" s="4">
        <v>29</v>
      </c>
      <c r="E568" s="4">
        <f t="shared" si="0"/>
        <v>87</v>
      </c>
      <c r="F568" s="3" t="s">
        <v>870</v>
      </c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3" t="s">
        <v>927</v>
      </c>
      <c r="B569" s="3" t="s">
        <v>928</v>
      </c>
      <c r="C569" s="3">
        <v>1</v>
      </c>
      <c r="D569" s="4">
        <v>69</v>
      </c>
      <c r="E569" s="4">
        <f t="shared" si="0"/>
        <v>69</v>
      </c>
      <c r="F569" s="3" t="s">
        <v>870</v>
      </c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3" t="s">
        <v>929</v>
      </c>
      <c r="B570" s="3" t="s">
        <v>930</v>
      </c>
      <c r="C570" s="3">
        <v>2</v>
      </c>
      <c r="D570" s="4">
        <v>64</v>
      </c>
      <c r="E570" s="4">
        <f t="shared" si="0"/>
        <v>128</v>
      </c>
      <c r="F570" s="3" t="s">
        <v>870</v>
      </c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3" t="s">
        <v>931</v>
      </c>
      <c r="B571" s="3" t="s">
        <v>932</v>
      </c>
      <c r="C571" s="3">
        <v>1</v>
      </c>
      <c r="D571" s="4">
        <v>39</v>
      </c>
      <c r="E571" s="4">
        <f t="shared" si="0"/>
        <v>39</v>
      </c>
      <c r="F571" s="3" t="s">
        <v>870</v>
      </c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3" t="s">
        <v>933</v>
      </c>
      <c r="B572" s="3" t="s">
        <v>934</v>
      </c>
      <c r="C572" s="3">
        <v>1</v>
      </c>
      <c r="D572" s="4">
        <v>49</v>
      </c>
      <c r="E572" s="4">
        <f t="shared" si="0"/>
        <v>49</v>
      </c>
      <c r="F572" s="3" t="s">
        <v>870</v>
      </c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3" t="s">
        <v>935</v>
      </c>
      <c r="B573" s="3" t="s">
        <v>936</v>
      </c>
      <c r="C573" s="3">
        <v>1</v>
      </c>
      <c r="D573" s="4">
        <v>69</v>
      </c>
      <c r="E573" s="4">
        <f t="shared" si="0"/>
        <v>69</v>
      </c>
      <c r="F573" s="3" t="s">
        <v>870</v>
      </c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3" t="s">
        <v>937</v>
      </c>
      <c r="B574" s="3" t="s">
        <v>938</v>
      </c>
      <c r="C574" s="3">
        <v>5</v>
      </c>
      <c r="D574" s="4">
        <v>69</v>
      </c>
      <c r="E574" s="4">
        <f t="shared" si="0"/>
        <v>345</v>
      </c>
      <c r="F574" s="3" t="s">
        <v>870</v>
      </c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3" t="s">
        <v>937</v>
      </c>
      <c r="B575" s="3" t="s">
        <v>938</v>
      </c>
      <c r="C575" s="3">
        <v>2</v>
      </c>
      <c r="D575" s="4">
        <v>69</v>
      </c>
      <c r="E575" s="4">
        <f t="shared" si="0"/>
        <v>138</v>
      </c>
      <c r="F575" s="3" t="s">
        <v>870</v>
      </c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3" t="s">
        <v>939</v>
      </c>
      <c r="B576" s="6" t="s">
        <v>940</v>
      </c>
      <c r="C576" s="3">
        <v>1</v>
      </c>
      <c r="D576" s="4">
        <v>54</v>
      </c>
      <c r="E576" s="4">
        <f t="shared" si="0"/>
        <v>54</v>
      </c>
      <c r="F576" s="3" t="s">
        <v>870</v>
      </c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3" t="s">
        <v>941</v>
      </c>
      <c r="B577" s="6" t="s">
        <v>942</v>
      </c>
      <c r="C577" s="3">
        <v>6</v>
      </c>
      <c r="D577" s="4">
        <v>49</v>
      </c>
      <c r="E577" s="4">
        <f t="shared" si="0"/>
        <v>294</v>
      </c>
      <c r="F577" s="3" t="s">
        <v>870</v>
      </c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3" t="s">
        <v>941</v>
      </c>
      <c r="B578" s="6" t="s">
        <v>942</v>
      </c>
      <c r="C578" s="3">
        <v>1</v>
      </c>
      <c r="D578" s="4">
        <v>49</v>
      </c>
      <c r="E578" s="4">
        <f t="shared" si="0"/>
        <v>49</v>
      </c>
      <c r="F578" s="3" t="s">
        <v>870</v>
      </c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3" t="s">
        <v>943</v>
      </c>
      <c r="B579" s="3" t="s">
        <v>944</v>
      </c>
      <c r="C579" s="3">
        <v>7</v>
      </c>
      <c r="D579" s="4">
        <v>49</v>
      </c>
      <c r="E579" s="4">
        <f t="shared" si="0"/>
        <v>343</v>
      </c>
      <c r="F579" s="3" t="s">
        <v>870</v>
      </c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3" t="s">
        <v>943</v>
      </c>
      <c r="B580" s="3" t="s">
        <v>944</v>
      </c>
      <c r="C580" s="3">
        <v>4</v>
      </c>
      <c r="D580" s="4">
        <v>49</v>
      </c>
      <c r="E580" s="4">
        <f t="shared" si="0"/>
        <v>196</v>
      </c>
      <c r="F580" s="3" t="s">
        <v>870</v>
      </c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3" t="s">
        <v>945</v>
      </c>
      <c r="B581" s="3" t="s">
        <v>946</v>
      </c>
      <c r="C581" s="3">
        <v>23</v>
      </c>
      <c r="D581" s="4">
        <v>34</v>
      </c>
      <c r="E581" s="4">
        <f t="shared" si="0"/>
        <v>782</v>
      </c>
      <c r="F581" s="3" t="s">
        <v>870</v>
      </c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3" t="s">
        <v>947</v>
      </c>
      <c r="B582" s="3" t="s">
        <v>948</v>
      </c>
      <c r="C582" s="3">
        <v>2</v>
      </c>
      <c r="D582" s="4">
        <v>64</v>
      </c>
      <c r="E582" s="4">
        <f t="shared" si="0"/>
        <v>128</v>
      </c>
      <c r="F582" s="3" t="s">
        <v>870</v>
      </c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3" t="s">
        <v>949</v>
      </c>
      <c r="B583" s="3" t="s">
        <v>950</v>
      </c>
      <c r="C583" s="3">
        <v>4</v>
      </c>
      <c r="D583" s="4">
        <v>39</v>
      </c>
      <c r="E583" s="4">
        <f t="shared" si="0"/>
        <v>156</v>
      </c>
      <c r="F583" s="3" t="s">
        <v>870</v>
      </c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3" t="s">
        <v>951</v>
      </c>
      <c r="B584" s="3" t="s">
        <v>952</v>
      </c>
      <c r="C584" s="3">
        <v>37</v>
      </c>
      <c r="D584" s="4">
        <v>39</v>
      </c>
      <c r="E584" s="4">
        <f t="shared" si="0"/>
        <v>1443</v>
      </c>
      <c r="F584" s="3" t="s">
        <v>870</v>
      </c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3" t="s">
        <v>953</v>
      </c>
      <c r="B585" s="3" t="s">
        <v>954</v>
      </c>
      <c r="C585" s="3">
        <v>2</v>
      </c>
      <c r="D585" s="4">
        <v>39</v>
      </c>
      <c r="E585" s="4">
        <f t="shared" si="0"/>
        <v>78</v>
      </c>
      <c r="F585" s="3" t="s">
        <v>870</v>
      </c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3" t="s">
        <v>955</v>
      </c>
      <c r="B586" s="3" t="s">
        <v>956</v>
      </c>
      <c r="C586" s="3">
        <v>12</v>
      </c>
      <c r="D586" s="4">
        <v>69</v>
      </c>
      <c r="E586" s="4">
        <f t="shared" si="0"/>
        <v>828</v>
      </c>
      <c r="F586" s="3" t="s">
        <v>870</v>
      </c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3" t="s">
        <v>957</v>
      </c>
      <c r="B587" s="3" t="s">
        <v>958</v>
      </c>
      <c r="C587" s="3">
        <v>4</v>
      </c>
      <c r="D587" s="4">
        <v>69</v>
      </c>
      <c r="E587" s="4">
        <f t="shared" si="0"/>
        <v>276</v>
      </c>
      <c r="F587" s="3" t="s">
        <v>870</v>
      </c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3" t="s">
        <v>959</v>
      </c>
      <c r="B588" s="6" t="s">
        <v>960</v>
      </c>
      <c r="C588" s="3">
        <v>48</v>
      </c>
      <c r="D588" s="4">
        <v>59</v>
      </c>
      <c r="E588" s="4">
        <f t="shared" si="0"/>
        <v>2832</v>
      </c>
      <c r="F588" s="3" t="s">
        <v>870</v>
      </c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3" t="s">
        <v>961</v>
      </c>
      <c r="B589" s="3" t="s">
        <v>962</v>
      </c>
      <c r="C589" s="3">
        <v>5</v>
      </c>
      <c r="D589" s="4">
        <v>69</v>
      </c>
      <c r="E589" s="4">
        <f t="shared" si="0"/>
        <v>345</v>
      </c>
      <c r="F589" s="3" t="s">
        <v>870</v>
      </c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3" t="s">
        <v>963</v>
      </c>
      <c r="B590" s="3" t="s">
        <v>964</v>
      </c>
      <c r="C590" s="3">
        <v>1</v>
      </c>
      <c r="D590" s="4">
        <v>69</v>
      </c>
      <c r="E590" s="4">
        <f t="shared" si="0"/>
        <v>69</v>
      </c>
      <c r="F590" s="3" t="s">
        <v>870</v>
      </c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3" t="s">
        <v>965</v>
      </c>
      <c r="B591" s="3" t="s">
        <v>966</v>
      </c>
      <c r="C591" s="3">
        <v>6</v>
      </c>
      <c r="D591" s="4">
        <v>29</v>
      </c>
      <c r="E591" s="4">
        <f t="shared" si="0"/>
        <v>174</v>
      </c>
      <c r="F591" s="3" t="s">
        <v>870</v>
      </c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3" t="s">
        <v>967</v>
      </c>
      <c r="B592" s="3" t="s">
        <v>968</v>
      </c>
      <c r="C592" s="3">
        <v>1</v>
      </c>
      <c r="D592" s="4">
        <v>44</v>
      </c>
      <c r="E592" s="4">
        <f t="shared" si="0"/>
        <v>44</v>
      </c>
      <c r="F592" s="3" t="s">
        <v>870</v>
      </c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3" t="s">
        <v>967</v>
      </c>
      <c r="B593" s="3" t="s">
        <v>968</v>
      </c>
      <c r="C593" s="3">
        <v>1</v>
      </c>
      <c r="D593" s="4">
        <v>44</v>
      </c>
      <c r="E593" s="4">
        <f t="shared" si="0"/>
        <v>44</v>
      </c>
      <c r="F593" s="3" t="s">
        <v>870</v>
      </c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3" t="s">
        <v>969</v>
      </c>
      <c r="B594" s="3" t="s">
        <v>970</v>
      </c>
      <c r="C594" s="3">
        <v>2</v>
      </c>
      <c r="D594" s="4">
        <v>49</v>
      </c>
      <c r="E594" s="4">
        <f t="shared" si="0"/>
        <v>98</v>
      </c>
      <c r="F594" s="3" t="s">
        <v>870</v>
      </c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3" t="s">
        <v>971</v>
      </c>
      <c r="B595" s="3" t="s">
        <v>972</v>
      </c>
      <c r="C595" s="3">
        <v>1</v>
      </c>
      <c r="D595" s="4">
        <v>49</v>
      </c>
      <c r="E595" s="4">
        <f t="shared" si="0"/>
        <v>49</v>
      </c>
      <c r="F595" s="3" t="s">
        <v>870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3" t="s">
        <v>973</v>
      </c>
      <c r="B596" s="3" t="s">
        <v>974</v>
      </c>
      <c r="C596" s="3">
        <v>1</v>
      </c>
      <c r="D596" s="4">
        <v>44</v>
      </c>
      <c r="E596" s="4">
        <f t="shared" si="0"/>
        <v>44</v>
      </c>
      <c r="F596" s="3" t="s">
        <v>870</v>
      </c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3" t="s">
        <v>975</v>
      </c>
      <c r="B597" s="3" t="s">
        <v>976</v>
      </c>
      <c r="C597" s="3">
        <v>1</v>
      </c>
      <c r="D597" s="4">
        <v>44</v>
      </c>
      <c r="E597" s="4">
        <f t="shared" si="0"/>
        <v>44</v>
      </c>
      <c r="F597" s="3" t="s">
        <v>870</v>
      </c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3" t="s">
        <v>977</v>
      </c>
      <c r="B598" s="3" t="s">
        <v>978</v>
      </c>
      <c r="C598" s="3">
        <v>1</v>
      </c>
      <c r="D598" s="4">
        <v>34</v>
      </c>
      <c r="E598" s="4">
        <f t="shared" si="0"/>
        <v>34</v>
      </c>
      <c r="F598" s="3" t="s">
        <v>870</v>
      </c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3" t="s">
        <v>979</v>
      </c>
      <c r="B599" s="3" t="s">
        <v>980</v>
      </c>
      <c r="C599" s="3">
        <v>4</v>
      </c>
      <c r="D599" s="4">
        <v>29</v>
      </c>
      <c r="E599" s="4">
        <f t="shared" si="0"/>
        <v>116</v>
      </c>
      <c r="F599" s="3" t="s">
        <v>870</v>
      </c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3" t="s">
        <v>981</v>
      </c>
      <c r="B600" s="3" t="s">
        <v>982</v>
      </c>
      <c r="C600" s="3">
        <v>5</v>
      </c>
      <c r="D600" s="4">
        <v>64</v>
      </c>
      <c r="E600" s="4">
        <f t="shared" si="0"/>
        <v>320</v>
      </c>
      <c r="F600" s="3" t="s">
        <v>870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3" t="s">
        <v>983</v>
      </c>
      <c r="B601" s="3" t="s">
        <v>984</v>
      </c>
      <c r="C601" s="3">
        <v>1</v>
      </c>
      <c r="D601" s="4">
        <v>29</v>
      </c>
      <c r="E601" s="4">
        <f t="shared" si="0"/>
        <v>29</v>
      </c>
      <c r="F601" s="3" t="s">
        <v>870</v>
      </c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3" t="s">
        <v>985</v>
      </c>
      <c r="B602" s="3" t="s">
        <v>986</v>
      </c>
      <c r="C602" s="3">
        <v>2</v>
      </c>
      <c r="D602" s="4">
        <v>29</v>
      </c>
      <c r="E602" s="4">
        <f t="shared" si="0"/>
        <v>58</v>
      </c>
      <c r="F602" s="3" t="s">
        <v>870</v>
      </c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3" t="s">
        <v>987</v>
      </c>
      <c r="B603" s="3" t="s">
        <v>988</v>
      </c>
      <c r="C603" s="3">
        <v>4</v>
      </c>
      <c r="D603" s="4">
        <v>39</v>
      </c>
      <c r="E603" s="4">
        <f t="shared" si="0"/>
        <v>156</v>
      </c>
      <c r="F603" s="3" t="s">
        <v>870</v>
      </c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3" t="s">
        <v>989</v>
      </c>
      <c r="B604" s="3" t="s">
        <v>990</v>
      </c>
      <c r="C604" s="3">
        <v>3</v>
      </c>
      <c r="D604" s="4">
        <v>49</v>
      </c>
      <c r="E604" s="4">
        <f t="shared" si="0"/>
        <v>147</v>
      </c>
      <c r="F604" s="3" t="s">
        <v>870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3" t="s">
        <v>991</v>
      </c>
      <c r="B605" s="3" t="s">
        <v>992</v>
      </c>
      <c r="C605" s="3">
        <v>12</v>
      </c>
      <c r="D605" s="4">
        <v>139</v>
      </c>
      <c r="E605" s="4">
        <f t="shared" si="0"/>
        <v>1668</v>
      </c>
      <c r="F605" s="3" t="s">
        <v>993</v>
      </c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3" t="s">
        <v>994</v>
      </c>
      <c r="B606" s="3"/>
      <c r="C606" s="3">
        <v>1</v>
      </c>
      <c r="D606" s="4">
        <v>219</v>
      </c>
      <c r="E606" s="4">
        <f t="shared" si="0"/>
        <v>219</v>
      </c>
      <c r="F606" s="3" t="s">
        <v>993</v>
      </c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3" t="s">
        <v>995</v>
      </c>
      <c r="B607" s="3" t="s">
        <v>996</v>
      </c>
      <c r="C607" s="3">
        <v>3</v>
      </c>
      <c r="D607" s="4">
        <v>89</v>
      </c>
      <c r="E607" s="4">
        <f t="shared" si="0"/>
        <v>267</v>
      </c>
      <c r="F607" s="3" t="s">
        <v>993</v>
      </c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3" t="s">
        <v>997</v>
      </c>
      <c r="B608" s="3" t="s">
        <v>998</v>
      </c>
      <c r="C608" s="3">
        <v>1</v>
      </c>
      <c r="D608" s="4">
        <v>162</v>
      </c>
      <c r="E608" s="4">
        <f t="shared" si="0"/>
        <v>162</v>
      </c>
      <c r="F608" s="3" t="s">
        <v>993</v>
      </c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3" t="s">
        <v>999</v>
      </c>
      <c r="B609" s="3" t="s">
        <v>1000</v>
      </c>
      <c r="C609" s="3">
        <v>1</v>
      </c>
      <c r="D609" s="4">
        <v>162</v>
      </c>
      <c r="E609" s="4">
        <f t="shared" si="0"/>
        <v>162</v>
      </c>
      <c r="F609" s="3" t="s">
        <v>993</v>
      </c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3" t="s">
        <v>1001</v>
      </c>
      <c r="B610" s="3" t="s">
        <v>1002</v>
      </c>
      <c r="C610" s="3">
        <v>5</v>
      </c>
      <c r="D610" s="4">
        <v>49</v>
      </c>
      <c r="E610" s="4">
        <f t="shared" si="0"/>
        <v>245</v>
      </c>
      <c r="F610" s="3" t="s">
        <v>993</v>
      </c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3" t="s">
        <v>1003</v>
      </c>
      <c r="B611" s="3" t="s">
        <v>1004</v>
      </c>
      <c r="C611" s="3">
        <v>1</v>
      </c>
      <c r="D611" s="4">
        <v>64</v>
      </c>
      <c r="E611" s="4">
        <f t="shared" si="0"/>
        <v>64</v>
      </c>
      <c r="F611" s="3" t="s">
        <v>993</v>
      </c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3" t="s">
        <v>1005</v>
      </c>
      <c r="B612" s="3" t="s">
        <v>1006</v>
      </c>
      <c r="C612" s="3">
        <v>1</v>
      </c>
      <c r="D612" s="4">
        <v>89</v>
      </c>
      <c r="E612" s="4">
        <f t="shared" si="0"/>
        <v>89</v>
      </c>
      <c r="F612" s="3" t="s">
        <v>993</v>
      </c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3" t="s">
        <v>1007</v>
      </c>
      <c r="B613" s="3" t="s">
        <v>1008</v>
      </c>
      <c r="C613" s="3">
        <v>3</v>
      </c>
      <c r="D613" s="4">
        <v>89</v>
      </c>
      <c r="E613" s="4">
        <f t="shared" si="0"/>
        <v>267</v>
      </c>
      <c r="F613" s="3" t="s">
        <v>993</v>
      </c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3" t="s">
        <v>1009</v>
      </c>
      <c r="B614" s="6" t="s">
        <v>1010</v>
      </c>
      <c r="C614" s="3">
        <v>4</v>
      </c>
      <c r="D614" s="4">
        <v>159</v>
      </c>
      <c r="E614" s="4">
        <f t="shared" si="0"/>
        <v>636</v>
      </c>
      <c r="F614" s="3" t="s">
        <v>993</v>
      </c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3" t="s">
        <v>1009</v>
      </c>
      <c r="B615" s="6" t="s">
        <v>1010</v>
      </c>
      <c r="C615" s="3">
        <v>1</v>
      </c>
      <c r="D615" s="4">
        <v>159</v>
      </c>
      <c r="E615" s="4">
        <f t="shared" si="0"/>
        <v>159</v>
      </c>
      <c r="F615" s="3" t="s">
        <v>993</v>
      </c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3" t="s">
        <v>1011</v>
      </c>
      <c r="B616" s="6" t="s">
        <v>1012</v>
      </c>
      <c r="C616" s="3">
        <v>2</v>
      </c>
      <c r="D616" s="4">
        <v>74</v>
      </c>
      <c r="E616" s="4">
        <f t="shared" si="0"/>
        <v>148</v>
      </c>
      <c r="F616" s="3" t="s">
        <v>993</v>
      </c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3" t="s">
        <v>1011</v>
      </c>
      <c r="B617" s="6" t="s">
        <v>1012</v>
      </c>
      <c r="C617" s="3">
        <v>1</v>
      </c>
      <c r="D617" s="4">
        <v>74</v>
      </c>
      <c r="E617" s="4">
        <f t="shared" si="0"/>
        <v>74</v>
      </c>
      <c r="F617" s="3" t="s">
        <v>993</v>
      </c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3" t="s">
        <v>1011</v>
      </c>
      <c r="B618" s="6" t="s">
        <v>1012</v>
      </c>
      <c r="C618" s="3">
        <v>1</v>
      </c>
      <c r="D618" s="4">
        <v>74</v>
      </c>
      <c r="E618" s="4">
        <f t="shared" si="0"/>
        <v>74</v>
      </c>
      <c r="F618" s="3" t="s">
        <v>993</v>
      </c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3" t="s">
        <v>1013</v>
      </c>
      <c r="B619" s="3" t="s">
        <v>1014</v>
      </c>
      <c r="C619" s="3">
        <v>1</v>
      </c>
      <c r="D619" s="4">
        <v>79</v>
      </c>
      <c r="E619" s="4">
        <f t="shared" si="0"/>
        <v>79</v>
      </c>
      <c r="F619" s="3" t="s">
        <v>993</v>
      </c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3" t="s">
        <v>1015</v>
      </c>
      <c r="B620" s="3" t="s">
        <v>1016</v>
      </c>
      <c r="C620" s="3">
        <v>1</v>
      </c>
      <c r="D620" s="4">
        <v>49</v>
      </c>
      <c r="E620" s="4">
        <f t="shared" si="0"/>
        <v>49</v>
      </c>
      <c r="F620" s="3" t="s">
        <v>993</v>
      </c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3" t="s">
        <v>1017</v>
      </c>
      <c r="B621" s="3" t="s">
        <v>1018</v>
      </c>
      <c r="C621" s="3">
        <v>1</v>
      </c>
      <c r="D621" s="4">
        <v>49</v>
      </c>
      <c r="E621" s="4">
        <f t="shared" si="0"/>
        <v>49</v>
      </c>
      <c r="F621" s="3" t="s">
        <v>993</v>
      </c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3" t="s">
        <v>1019</v>
      </c>
      <c r="B622" s="3" t="s">
        <v>1020</v>
      </c>
      <c r="C622" s="3">
        <v>1</v>
      </c>
      <c r="D622" s="4">
        <v>79</v>
      </c>
      <c r="E622" s="4">
        <f t="shared" si="0"/>
        <v>79</v>
      </c>
      <c r="F622" s="3" t="s">
        <v>993</v>
      </c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3" t="s">
        <v>1021</v>
      </c>
      <c r="B623" s="3" t="s">
        <v>1020</v>
      </c>
      <c r="C623" s="3">
        <v>1</v>
      </c>
      <c r="D623" s="4">
        <v>59</v>
      </c>
      <c r="E623" s="4">
        <f t="shared" si="0"/>
        <v>59</v>
      </c>
      <c r="F623" s="3" t="s">
        <v>993</v>
      </c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3" t="s">
        <v>1022</v>
      </c>
      <c r="B624" s="3" t="s">
        <v>1023</v>
      </c>
      <c r="C624" s="3">
        <v>1</v>
      </c>
      <c r="D624" s="4">
        <v>59</v>
      </c>
      <c r="E624" s="4">
        <f t="shared" si="0"/>
        <v>59</v>
      </c>
      <c r="F624" s="3" t="s">
        <v>993</v>
      </c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3" t="s">
        <v>1024</v>
      </c>
      <c r="B625" s="3" t="s">
        <v>1025</v>
      </c>
      <c r="C625" s="3">
        <v>2</v>
      </c>
      <c r="D625" s="4">
        <v>79</v>
      </c>
      <c r="E625" s="4">
        <f t="shared" si="0"/>
        <v>158</v>
      </c>
      <c r="F625" s="3" t="s">
        <v>993</v>
      </c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3" t="s">
        <v>1026</v>
      </c>
      <c r="B626" s="3" t="s">
        <v>1027</v>
      </c>
      <c r="C626" s="3">
        <v>1</v>
      </c>
      <c r="D626" s="4">
        <v>49</v>
      </c>
      <c r="E626" s="4">
        <f t="shared" si="0"/>
        <v>49</v>
      </c>
      <c r="F626" s="3" t="s">
        <v>993</v>
      </c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3" t="s">
        <v>1028</v>
      </c>
      <c r="B627" s="3" t="s">
        <v>1029</v>
      </c>
      <c r="C627" s="3">
        <v>1</v>
      </c>
      <c r="D627" s="4">
        <v>74</v>
      </c>
      <c r="E627" s="4">
        <f t="shared" si="0"/>
        <v>74</v>
      </c>
      <c r="F627" s="3" t="s">
        <v>993</v>
      </c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3" t="s">
        <v>1030</v>
      </c>
      <c r="B628" s="3" t="s">
        <v>1031</v>
      </c>
      <c r="C628" s="3">
        <v>1</v>
      </c>
      <c r="D628" s="4">
        <v>74</v>
      </c>
      <c r="E628" s="4">
        <f t="shared" si="0"/>
        <v>74</v>
      </c>
      <c r="F628" s="3" t="s">
        <v>993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3" t="s">
        <v>1032</v>
      </c>
      <c r="B629" s="3" t="s">
        <v>1033</v>
      </c>
      <c r="C629" s="3">
        <v>1</v>
      </c>
      <c r="D629" s="4">
        <v>54</v>
      </c>
      <c r="E629" s="4">
        <f t="shared" si="0"/>
        <v>54</v>
      </c>
      <c r="F629" s="3" t="s">
        <v>993</v>
      </c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3" t="s">
        <v>1034</v>
      </c>
      <c r="B630" s="3" t="s">
        <v>1035</v>
      </c>
      <c r="C630" s="3">
        <v>1</v>
      </c>
      <c r="D630" s="4">
        <v>54</v>
      </c>
      <c r="E630" s="4">
        <f t="shared" si="0"/>
        <v>54</v>
      </c>
      <c r="F630" s="3" t="s">
        <v>993</v>
      </c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3" t="s">
        <v>1036</v>
      </c>
      <c r="B631" s="3" t="s">
        <v>1037</v>
      </c>
      <c r="C631" s="3">
        <v>1</v>
      </c>
      <c r="D631" s="4">
        <v>69</v>
      </c>
      <c r="E631" s="4">
        <f t="shared" si="0"/>
        <v>69</v>
      </c>
      <c r="F631" s="3" t="s">
        <v>993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3" t="s">
        <v>1038</v>
      </c>
      <c r="B632" s="3" t="s">
        <v>1039</v>
      </c>
      <c r="C632" s="3">
        <v>1</v>
      </c>
      <c r="D632" s="4">
        <v>89</v>
      </c>
      <c r="E632" s="4">
        <f t="shared" si="0"/>
        <v>89</v>
      </c>
      <c r="F632" s="3" t="s">
        <v>993</v>
      </c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3" t="s">
        <v>1040</v>
      </c>
      <c r="B633" s="3" t="s">
        <v>1041</v>
      </c>
      <c r="C633" s="3">
        <v>1</v>
      </c>
      <c r="D633" s="4">
        <v>94</v>
      </c>
      <c r="E633" s="4">
        <f t="shared" si="0"/>
        <v>94</v>
      </c>
      <c r="F633" s="3" t="s">
        <v>993</v>
      </c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3" t="s">
        <v>1042</v>
      </c>
      <c r="B634" s="3" t="s">
        <v>1043</v>
      </c>
      <c r="C634" s="3">
        <v>1</v>
      </c>
      <c r="D634" s="4">
        <v>84</v>
      </c>
      <c r="E634" s="4">
        <f t="shared" si="0"/>
        <v>84</v>
      </c>
      <c r="F634" s="3" t="s">
        <v>993</v>
      </c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3" t="s">
        <v>1044</v>
      </c>
      <c r="B635" s="3" t="s">
        <v>1045</v>
      </c>
      <c r="C635" s="3">
        <v>1</v>
      </c>
      <c r="D635" s="4">
        <v>59</v>
      </c>
      <c r="E635" s="4">
        <f t="shared" si="0"/>
        <v>59</v>
      </c>
      <c r="F635" s="3" t="s">
        <v>993</v>
      </c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3" t="s">
        <v>1046</v>
      </c>
      <c r="B636" s="3" t="s">
        <v>1047</v>
      </c>
      <c r="C636" s="3">
        <v>1</v>
      </c>
      <c r="D636" s="4">
        <v>79</v>
      </c>
      <c r="E636" s="4">
        <f t="shared" si="0"/>
        <v>79</v>
      </c>
      <c r="F636" s="3" t="s">
        <v>993</v>
      </c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3" t="s">
        <v>1048</v>
      </c>
      <c r="B637" s="3" t="s">
        <v>1049</v>
      </c>
      <c r="C637" s="3">
        <v>1</v>
      </c>
      <c r="D637" s="4">
        <v>59</v>
      </c>
      <c r="E637" s="4">
        <f t="shared" si="0"/>
        <v>59</v>
      </c>
      <c r="F637" s="3" t="s">
        <v>993</v>
      </c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3" t="s">
        <v>1050</v>
      </c>
      <c r="B638" s="3" t="s">
        <v>1051</v>
      </c>
      <c r="C638" s="3">
        <v>1</v>
      </c>
      <c r="D638" s="4">
        <v>64</v>
      </c>
      <c r="E638" s="4">
        <f t="shared" si="0"/>
        <v>64</v>
      </c>
      <c r="F638" s="3" t="s">
        <v>993</v>
      </c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3" t="s">
        <v>1052</v>
      </c>
      <c r="B639" s="3" t="s">
        <v>1053</v>
      </c>
      <c r="C639" s="3">
        <v>2</v>
      </c>
      <c r="D639" s="4">
        <v>54</v>
      </c>
      <c r="E639" s="4">
        <f t="shared" si="0"/>
        <v>108</v>
      </c>
      <c r="F639" s="3" t="s">
        <v>993</v>
      </c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3" t="s">
        <v>1054</v>
      </c>
      <c r="B640" s="3" t="s">
        <v>1055</v>
      </c>
      <c r="C640" s="3">
        <v>1</v>
      </c>
      <c r="D640" s="4">
        <v>64</v>
      </c>
      <c r="E640" s="4">
        <f t="shared" si="0"/>
        <v>64</v>
      </c>
      <c r="F640" s="3" t="s">
        <v>993</v>
      </c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3" t="s">
        <v>1056</v>
      </c>
      <c r="B641" s="3" t="s">
        <v>1057</v>
      </c>
      <c r="C641" s="3">
        <v>1</v>
      </c>
      <c r="D641" s="4">
        <v>139</v>
      </c>
      <c r="E641" s="4">
        <f t="shared" si="0"/>
        <v>139</v>
      </c>
      <c r="F641" s="3" t="s">
        <v>993</v>
      </c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3" t="s">
        <v>1058</v>
      </c>
      <c r="B642" s="3" t="s">
        <v>1059</v>
      </c>
      <c r="C642" s="3">
        <v>1</v>
      </c>
      <c r="D642" s="4">
        <v>164</v>
      </c>
      <c r="E642" s="4">
        <f t="shared" si="0"/>
        <v>164</v>
      </c>
      <c r="F642" s="3" t="s">
        <v>993</v>
      </c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3" t="s">
        <v>1060</v>
      </c>
      <c r="B643" s="3" t="s">
        <v>1061</v>
      </c>
      <c r="C643" s="3">
        <v>1</v>
      </c>
      <c r="D643" s="4">
        <v>44</v>
      </c>
      <c r="E643" s="4">
        <f t="shared" si="0"/>
        <v>44</v>
      </c>
      <c r="F643" s="3" t="s">
        <v>993</v>
      </c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3" t="s">
        <v>1062</v>
      </c>
      <c r="B644" s="3" t="s">
        <v>1063</v>
      </c>
      <c r="C644" s="3">
        <v>1</v>
      </c>
      <c r="D644" s="4">
        <v>34</v>
      </c>
      <c r="E644" s="4">
        <f t="shared" si="0"/>
        <v>34</v>
      </c>
      <c r="F644" s="3" t="s">
        <v>993</v>
      </c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3" t="s">
        <v>1064</v>
      </c>
      <c r="B645" s="3" t="s">
        <v>1065</v>
      </c>
      <c r="C645" s="3">
        <v>3</v>
      </c>
      <c r="D645" s="4">
        <v>99</v>
      </c>
      <c r="E645" s="4">
        <f t="shared" si="0"/>
        <v>297</v>
      </c>
      <c r="F645" s="3" t="s">
        <v>993</v>
      </c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3" t="s">
        <v>1064</v>
      </c>
      <c r="B646" s="3" t="s">
        <v>1065</v>
      </c>
      <c r="C646" s="3">
        <v>2</v>
      </c>
      <c r="D646" s="4">
        <v>99</v>
      </c>
      <c r="E646" s="4">
        <f t="shared" si="0"/>
        <v>198</v>
      </c>
      <c r="F646" s="3" t="s">
        <v>993</v>
      </c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3" t="s">
        <v>1066</v>
      </c>
      <c r="B647" s="3" t="s">
        <v>1067</v>
      </c>
      <c r="C647" s="3">
        <v>1</v>
      </c>
      <c r="D647" s="4">
        <v>89</v>
      </c>
      <c r="E647" s="4">
        <f t="shared" si="0"/>
        <v>89</v>
      </c>
      <c r="F647" s="3" t="s">
        <v>993</v>
      </c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3" t="s">
        <v>1068</v>
      </c>
      <c r="B648" s="3" t="s">
        <v>1069</v>
      </c>
      <c r="C648" s="3">
        <v>3</v>
      </c>
      <c r="D648" s="4">
        <v>89</v>
      </c>
      <c r="E648" s="4">
        <f t="shared" si="0"/>
        <v>267</v>
      </c>
      <c r="F648" s="3" t="s">
        <v>993</v>
      </c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3" t="s">
        <v>1068</v>
      </c>
      <c r="B649" s="3" t="s">
        <v>1069</v>
      </c>
      <c r="C649" s="3">
        <v>1</v>
      </c>
      <c r="D649" s="4">
        <v>89</v>
      </c>
      <c r="E649" s="4">
        <f t="shared" si="0"/>
        <v>89</v>
      </c>
      <c r="F649" s="3" t="s">
        <v>993</v>
      </c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3" t="s">
        <v>1070</v>
      </c>
      <c r="B650" s="3" t="s">
        <v>1071</v>
      </c>
      <c r="C650" s="3">
        <v>5</v>
      </c>
      <c r="D650" s="4">
        <v>79</v>
      </c>
      <c r="E650" s="4">
        <f t="shared" si="0"/>
        <v>395</v>
      </c>
      <c r="F650" s="3" t="s">
        <v>993</v>
      </c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3" t="s">
        <v>1072</v>
      </c>
      <c r="B651" s="3" t="s">
        <v>1073</v>
      </c>
      <c r="C651" s="3">
        <v>1</v>
      </c>
      <c r="D651" s="4">
        <v>89</v>
      </c>
      <c r="E651" s="4">
        <f t="shared" si="0"/>
        <v>89</v>
      </c>
      <c r="F651" s="3" t="s">
        <v>993</v>
      </c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3" t="s">
        <v>1074</v>
      </c>
      <c r="B652" s="3" t="s">
        <v>1075</v>
      </c>
      <c r="C652" s="3">
        <v>1</v>
      </c>
      <c r="D652" s="4">
        <v>79</v>
      </c>
      <c r="E652" s="4">
        <f t="shared" si="0"/>
        <v>79</v>
      </c>
      <c r="F652" s="3" t="s">
        <v>993</v>
      </c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3" t="s">
        <v>1076</v>
      </c>
      <c r="B653" s="3" t="s">
        <v>1077</v>
      </c>
      <c r="C653" s="3">
        <v>1</v>
      </c>
      <c r="D653" s="4">
        <v>89</v>
      </c>
      <c r="E653" s="4">
        <f t="shared" si="0"/>
        <v>89</v>
      </c>
      <c r="F653" s="3" t="s">
        <v>993</v>
      </c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3" t="s">
        <v>1078</v>
      </c>
      <c r="B654" s="3" t="s">
        <v>1079</v>
      </c>
      <c r="C654" s="3">
        <v>1</v>
      </c>
      <c r="D654" s="4">
        <v>74</v>
      </c>
      <c r="E654" s="4">
        <f t="shared" si="0"/>
        <v>74</v>
      </c>
      <c r="F654" s="3" t="s">
        <v>993</v>
      </c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3" t="s">
        <v>1080</v>
      </c>
      <c r="B655" s="3" t="s">
        <v>1081</v>
      </c>
      <c r="C655" s="3">
        <v>1</v>
      </c>
      <c r="D655" s="4">
        <v>94</v>
      </c>
      <c r="E655" s="4">
        <f t="shared" si="0"/>
        <v>94</v>
      </c>
      <c r="F655" s="3" t="s">
        <v>993</v>
      </c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3" t="s">
        <v>1082</v>
      </c>
      <c r="B656" s="3" t="s">
        <v>1083</v>
      </c>
      <c r="C656" s="3">
        <v>4</v>
      </c>
      <c r="D656" s="4">
        <v>69</v>
      </c>
      <c r="E656" s="4">
        <f t="shared" si="0"/>
        <v>276</v>
      </c>
      <c r="F656" s="3" t="s">
        <v>993</v>
      </c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3" t="s">
        <v>1084</v>
      </c>
      <c r="B657" s="3" t="s">
        <v>1085</v>
      </c>
      <c r="C657" s="3">
        <v>5</v>
      </c>
      <c r="D657" s="4">
        <v>74</v>
      </c>
      <c r="E657" s="4">
        <f t="shared" si="0"/>
        <v>370</v>
      </c>
      <c r="F657" s="3" t="s">
        <v>993</v>
      </c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3" t="s">
        <v>1084</v>
      </c>
      <c r="B658" s="3" t="s">
        <v>1085</v>
      </c>
      <c r="C658" s="3">
        <v>1</v>
      </c>
      <c r="D658" s="4">
        <v>74</v>
      </c>
      <c r="E658" s="4">
        <f t="shared" si="0"/>
        <v>74</v>
      </c>
      <c r="F658" s="3" t="s">
        <v>993</v>
      </c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3" t="s">
        <v>1086</v>
      </c>
      <c r="B659" s="3" t="s">
        <v>1087</v>
      </c>
      <c r="C659" s="3">
        <v>1</v>
      </c>
      <c r="D659" s="4">
        <v>74</v>
      </c>
      <c r="E659" s="4">
        <f t="shared" si="0"/>
        <v>74</v>
      </c>
      <c r="F659" s="3" t="s">
        <v>993</v>
      </c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3" t="s">
        <v>1088</v>
      </c>
      <c r="B660" s="3" t="s">
        <v>1089</v>
      </c>
      <c r="C660" s="3">
        <v>4</v>
      </c>
      <c r="D660" s="4">
        <v>74</v>
      </c>
      <c r="E660" s="4">
        <f t="shared" si="0"/>
        <v>296</v>
      </c>
      <c r="F660" s="3" t="s">
        <v>993</v>
      </c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3" t="s">
        <v>1090</v>
      </c>
      <c r="B661" s="3" t="s">
        <v>1091</v>
      </c>
      <c r="C661" s="3">
        <v>1</v>
      </c>
      <c r="D661" s="4">
        <v>69</v>
      </c>
      <c r="E661" s="4">
        <f t="shared" si="0"/>
        <v>69</v>
      </c>
      <c r="F661" s="3" t="s">
        <v>993</v>
      </c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3" t="s">
        <v>1092</v>
      </c>
      <c r="B662" s="3" t="s">
        <v>1093</v>
      </c>
      <c r="C662" s="3">
        <v>1</v>
      </c>
      <c r="D662" s="4">
        <v>49</v>
      </c>
      <c r="E662" s="4">
        <f t="shared" si="0"/>
        <v>49</v>
      </c>
      <c r="F662" s="3" t="s">
        <v>993</v>
      </c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3" t="s">
        <v>1094</v>
      </c>
      <c r="B663" s="3" t="s">
        <v>1095</v>
      </c>
      <c r="C663" s="3">
        <v>1</v>
      </c>
      <c r="D663" s="4">
        <v>79</v>
      </c>
      <c r="E663" s="4">
        <f t="shared" si="0"/>
        <v>79</v>
      </c>
      <c r="F663" s="3" t="s">
        <v>993</v>
      </c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3" t="s">
        <v>1096</v>
      </c>
      <c r="B664" s="3" t="s">
        <v>1097</v>
      </c>
      <c r="C664" s="3">
        <v>1</v>
      </c>
      <c r="D664" s="4">
        <v>69</v>
      </c>
      <c r="E664" s="4">
        <f t="shared" si="0"/>
        <v>69</v>
      </c>
      <c r="F664" s="3" t="s">
        <v>993</v>
      </c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3" t="s">
        <v>1098</v>
      </c>
      <c r="B665" s="3" t="s">
        <v>1099</v>
      </c>
      <c r="C665" s="3">
        <v>1</v>
      </c>
      <c r="D665" s="4">
        <v>49</v>
      </c>
      <c r="E665" s="4">
        <f t="shared" si="0"/>
        <v>49</v>
      </c>
      <c r="F665" s="3" t="s">
        <v>993</v>
      </c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3" t="s">
        <v>1100</v>
      </c>
      <c r="B666" s="3" t="s">
        <v>1101</v>
      </c>
      <c r="C666" s="3">
        <v>1</v>
      </c>
      <c r="D666" s="4">
        <v>69</v>
      </c>
      <c r="E666" s="4">
        <f t="shared" si="0"/>
        <v>69</v>
      </c>
      <c r="F666" s="3" t="s">
        <v>993</v>
      </c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3" t="s">
        <v>1102</v>
      </c>
      <c r="B667" s="3" t="s">
        <v>1103</v>
      </c>
      <c r="C667" s="3">
        <v>1</v>
      </c>
      <c r="D667" s="4">
        <v>119</v>
      </c>
      <c r="E667" s="4">
        <f t="shared" si="0"/>
        <v>119</v>
      </c>
      <c r="F667" s="3" t="s">
        <v>993</v>
      </c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3" t="s">
        <v>1104</v>
      </c>
      <c r="B668" s="3" t="s">
        <v>1105</v>
      </c>
      <c r="C668" s="3">
        <v>1</v>
      </c>
      <c r="D668" s="4">
        <v>69</v>
      </c>
      <c r="E668" s="4">
        <f t="shared" si="0"/>
        <v>69</v>
      </c>
      <c r="F668" s="3" t="s">
        <v>993</v>
      </c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3" t="s">
        <v>1106</v>
      </c>
      <c r="B669" s="3" t="s">
        <v>1107</v>
      </c>
      <c r="C669" s="3">
        <v>1</v>
      </c>
      <c r="D669" s="4">
        <v>79</v>
      </c>
      <c r="E669" s="4">
        <f t="shared" si="0"/>
        <v>79</v>
      </c>
      <c r="F669" s="3" t="s">
        <v>993</v>
      </c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3" t="s">
        <v>1108</v>
      </c>
      <c r="B670" s="3" t="s">
        <v>1109</v>
      </c>
      <c r="C670" s="3">
        <v>3</v>
      </c>
      <c r="D670" s="4">
        <v>139</v>
      </c>
      <c r="E670" s="4">
        <f t="shared" si="0"/>
        <v>417</v>
      </c>
      <c r="F670" s="3" t="s">
        <v>993</v>
      </c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3" t="s">
        <v>1110</v>
      </c>
      <c r="B671" s="3" t="s">
        <v>1111</v>
      </c>
      <c r="C671" s="3">
        <v>1</v>
      </c>
      <c r="D671" s="4">
        <v>209</v>
      </c>
      <c r="E671" s="4">
        <f t="shared" si="0"/>
        <v>209</v>
      </c>
      <c r="F671" s="3" t="s">
        <v>993</v>
      </c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3" t="s">
        <v>1112</v>
      </c>
      <c r="B672" s="3" t="s">
        <v>1113</v>
      </c>
      <c r="C672" s="3">
        <v>2</v>
      </c>
      <c r="D672" s="4">
        <v>279</v>
      </c>
      <c r="E672" s="4">
        <f t="shared" si="0"/>
        <v>558</v>
      </c>
      <c r="F672" s="3" t="s">
        <v>993</v>
      </c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3" t="s">
        <v>1114</v>
      </c>
      <c r="B673" s="3" t="s">
        <v>1115</v>
      </c>
      <c r="C673" s="3">
        <v>2</v>
      </c>
      <c r="D673" s="4">
        <v>279</v>
      </c>
      <c r="E673" s="4">
        <f t="shared" si="0"/>
        <v>558</v>
      </c>
      <c r="F673" s="3" t="s">
        <v>993</v>
      </c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3" t="s">
        <v>1114</v>
      </c>
      <c r="B674" s="3" t="s">
        <v>1115</v>
      </c>
      <c r="C674" s="3">
        <v>1</v>
      </c>
      <c r="D674" s="4">
        <v>279</v>
      </c>
      <c r="E674" s="4">
        <f t="shared" si="0"/>
        <v>279</v>
      </c>
      <c r="F674" s="3" t="s">
        <v>993</v>
      </c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3" t="s">
        <v>1116</v>
      </c>
      <c r="B675" s="3" t="s">
        <v>1117</v>
      </c>
      <c r="C675" s="3">
        <v>1</v>
      </c>
      <c r="D675" s="4">
        <v>309</v>
      </c>
      <c r="E675" s="4">
        <f t="shared" si="0"/>
        <v>309</v>
      </c>
      <c r="F675" s="3" t="s">
        <v>993</v>
      </c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3" t="s">
        <v>1118</v>
      </c>
      <c r="B676" s="3" t="s">
        <v>1119</v>
      </c>
      <c r="C676" s="3">
        <v>1</v>
      </c>
      <c r="D676" s="4">
        <v>289</v>
      </c>
      <c r="E676" s="4">
        <f t="shared" si="0"/>
        <v>289</v>
      </c>
      <c r="F676" s="3" t="s">
        <v>993</v>
      </c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3" t="s">
        <v>1120</v>
      </c>
      <c r="B677" s="3" t="s">
        <v>1121</v>
      </c>
      <c r="C677" s="3">
        <v>1</v>
      </c>
      <c r="D677" s="4">
        <v>174</v>
      </c>
      <c r="E677" s="4">
        <f t="shared" si="0"/>
        <v>174</v>
      </c>
      <c r="F677" s="3" t="s">
        <v>993</v>
      </c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3" t="s">
        <v>1122</v>
      </c>
      <c r="B678" s="3" t="s">
        <v>1123</v>
      </c>
      <c r="C678" s="3">
        <v>1</v>
      </c>
      <c r="D678" s="4">
        <v>74</v>
      </c>
      <c r="E678" s="4">
        <f t="shared" si="0"/>
        <v>74</v>
      </c>
      <c r="F678" s="3" t="s">
        <v>993</v>
      </c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3" t="s">
        <v>1124</v>
      </c>
      <c r="B679" s="3" t="s">
        <v>1125</v>
      </c>
      <c r="C679" s="3">
        <v>1</v>
      </c>
      <c r="D679" s="4">
        <v>54</v>
      </c>
      <c r="E679" s="4">
        <f t="shared" si="0"/>
        <v>54</v>
      </c>
      <c r="F679" s="3" t="s">
        <v>993</v>
      </c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3" t="s">
        <v>1126</v>
      </c>
      <c r="B680" s="3" t="s">
        <v>1127</v>
      </c>
      <c r="C680" s="3">
        <v>1</v>
      </c>
      <c r="D680" s="4">
        <v>54</v>
      </c>
      <c r="E680" s="4">
        <f t="shared" si="0"/>
        <v>54</v>
      </c>
      <c r="F680" s="3" t="s">
        <v>993</v>
      </c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3" t="s">
        <v>1128</v>
      </c>
      <c r="B681" s="3" t="s">
        <v>1129</v>
      </c>
      <c r="C681" s="3">
        <v>1</v>
      </c>
      <c r="D681" s="4">
        <v>79</v>
      </c>
      <c r="E681" s="4">
        <f t="shared" si="0"/>
        <v>79</v>
      </c>
      <c r="F681" s="3" t="s">
        <v>993</v>
      </c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3" t="s">
        <v>1130</v>
      </c>
      <c r="B682" s="3" t="s">
        <v>1131</v>
      </c>
      <c r="C682" s="3">
        <v>2</v>
      </c>
      <c r="D682" s="4">
        <v>54</v>
      </c>
      <c r="E682" s="4">
        <f t="shared" si="0"/>
        <v>108</v>
      </c>
      <c r="F682" s="3" t="s">
        <v>993</v>
      </c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3" t="s">
        <v>1132</v>
      </c>
      <c r="B683" s="3" t="s">
        <v>1133</v>
      </c>
      <c r="C683" s="3">
        <v>1</v>
      </c>
      <c r="D683" s="4">
        <v>224</v>
      </c>
      <c r="E683" s="4">
        <f t="shared" si="0"/>
        <v>224</v>
      </c>
      <c r="F683" s="3" t="s">
        <v>993</v>
      </c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3" t="s">
        <v>1134</v>
      </c>
      <c r="B684" s="3" t="s">
        <v>1135</v>
      </c>
      <c r="C684" s="3">
        <v>1</v>
      </c>
      <c r="D684" s="4">
        <v>199</v>
      </c>
      <c r="E684" s="4">
        <f t="shared" si="0"/>
        <v>199</v>
      </c>
      <c r="F684" s="3" t="s">
        <v>993</v>
      </c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3" t="s">
        <v>1136</v>
      </c>
      <c r="B685" s="3" t="s">
        <v>1137</v>
      </c>
      <c r="C685" s="3">
        <v>1</v>
      </c>
      <c r="D685" s="4">
        <v>64</v>
      </c>
      <c r="E685" s="4">
        <f t="shared" si="0"/>
        <v>64</v>
      </c>
      <c r="F685" s="3" t="s">
        <v>993</v>
      </c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3" t="s">
        <v>1138</v>
      </c>
      <c r="B686" s="3" t="s">
        <v>1139</v>
      </c>
      <c r="C686" s="3">
        <v>1</v>
      </c>
      <c r="D686" s="4">
        <v>119</v>
      </c>
      <c r="E686" s="4">
        <f t="shared" si="0"/>
        <v>119</v>
      </c>
      <c r="F686" s="3" t="s">
        <v>993</v>
      </c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3" t="s">
        <v>1140</v>
      </c>
      <c r="B687" s="3" t="s">
        <v>1141</v>
      </c>
      <c r="C687" s="3">
        <v>1</v>
      </c>
      <c r="D687" s="4">
        <v>89</v>
      </c>
      <c r="E687" s="4">
        <f t="shared" si="0"/>
        <v>89</v>
      </c>
      <c r="F687" s="3" t="s">
        <v>993</v>
      </c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3" t="s">
        <v>1142</v>
      </c>
      <c r="B688" s="3" t="s">
        <v>1143</v>
      </c>
      <c r="C688" s="3">
        <v>1</v>
      </c>
      <c r="D688" s="4">
        <v>89</v>
      </c>
      <c r="E688" s="4">
        <f t="shared" si="0"/>
        <v>89</v>
      </c>
      <c r="F688" s="3" t="s">
        <v>993</v>
      </c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3" t="s">
        <v>1144</v>
      </c>
      <c r="B689" s="6" t="s">
        <v>1145</v>
      </c>
      <c r="C689" s="3">
        <v>2</v>
      </c>
      <c r="D689" s="4">
        <v>69</v>
      </c>
      <c r="E689" s="4">
        <f t="shared" si="0"/>
        <v>138</v>
      </c>
      <c r="F689" s="3" t="s">
        <v>993</v>
      </c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3" t="s">
        <v>1146</v>
      </c>
      <c r="B690" s="6" t="s">
        <v>1147</v>
      </c>
      <c r="C690" s="3">
        <v>1</v>
      </c>
      <c r="D690" s="4">
        <v>79</v>
      </c>
      <c r="E690" s="4">
        <f t="shared" si="0"/>
        <v>79</v>
      </c>
      <c r="F690" s="3" t="s">
        <v>993</v>
      </c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3" t="s">
        <v>1148</v>
      </c>
      <c r="B691" s="6" t="s">
        <v>1149</v>
      </c>
      <c r="C691" s="3">
        <v>2</v>
      </c>
      <c r="D691" s="4">
        <v>164</v>
      </c>
      <c r="E691" s="4">
        <f t="shared" si="0"/>
        <v>328</v>
      </c>
      <c r="F691" s="3" t="s">
        <v>993</v>
      </c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3" t="s">
        <v>1150</v>
      </c>
      <c r="B692" s="3" t="s">
        <v>1151</v>
      </c>
      <c r="C692" s="3">
        <v>1</v>
      </c>
      <c r="D692" s="4">
        <v>54</v>
      </c>
      <c r="E692" s="4">
        <f t="shared" si="0"/>
        <v>54</v>
      </c>
      <c r="F692" s="3" t="s">
        <v>993</v>
      </c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3" t="s">
        <v>1152</v>
      </c>
      <c r="B693" s="3" t="s">
        <v>1153</v>
      </c>
      <c r="C693" s="3">
        <v>1</v>
      </c>
      <c r="D693" s="4">
        <v>64</v>
      </c>
      <c r="E693" s="4">
        <f t="shared" si="0"/>
        <v>64</v>
      </c>
      <c r="F693" s="3" t="s">
        <v>993</v>
      </c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3" t="s">
        <v>1154</v>
      </c>
      <c r="B694" s="3" t="s">
        <v>1155</v>
      </c>
      <c r="C694" s="3">
        <v>1</v>
      </c>
      <c r="D694" s="4">
        <v>59</v>
      </c>
      <c r="E694" s="4">
        <f t="shared" si="0"/>
        <v>59</v>
      </c>
      <c r="F694" s="3" t="s">
        <v>993</v>
      </c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3" t="s">
        <v>1156</v>
      </c>
      <c r="B695" s="3" t="s">
        <v>1157</v>
      </c>
      <c r="C695" s="3">
        <v>1</v>
      </c>
      <c r="D695" s="4">
        <v>22</v>
      </c>
      <c r="E695" s="4">
        <f t="shared" si="0"/>
        <v>22</v>
      </c>
      <c r="F695" s="3" t="s">
        <v>993</v>
      </c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3" t="s">
        <v>1158</v>
      </c>
      <c r="B696" s="3" t="s">
        <v>1159</v>
      </c>
      <c r="C696" s="3">
        <v>11</v>
      </c>
      <c r="D696" s="4">
        <v>74</v>
      </c>
      <c r="E696" s="4">
        <f t="shared" si="0"/>
        <v>814</v>
      </c>
      <c r="F696" s="3" t="s">
        <v>993</v>
      </c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3" t="s">
        <v>1160</v>
      </c>
      <c r="B697" s="3" t="s">
        <v>1161</v>
      </c>
      <c r="C697" s="3">
        <v>1</v>
      </c>
      <c r="D697" s="4">
        <v>49</v>
      </c>
      <c r="E697" s="4">
        <f t="shared" si="0"/>
        <v>49</v>
      </c>
      <c r="F697" s="3" t="s">
        <v>993</v>
      </c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3" t="s">
        <v>1162</v>
      </c>
      <c r="B698" s="3" t="s">
        <v>1163</v>
      </c>
      <c r="C698" s="3">
        <v>1</v>
      </c>
      <c r="D698" s="4">
        <v>79</v>
      </c>
      <c r="E698" s="4">
        <f t="shared" si="0"/>
        <v>79</v>
      </c>
      <c r="F698" s="3" t="s">
        <v>993</v>
      </c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3" t="s">
        <v>1164</v>
      </c>
      <c r="B699" s="3" t="s">
        <v>1165</v>
      </c>
      <c r="C699" s="3">
        <v>1</v>
      </c>
      <c r="D699" s="4">
        <v>44</v>
      </c>
      <c r="E699" s="4">
        <f t="shared" si="0"/>
        <v>44</v>
      </c>
      <c r="F699" s="3" t="s">
        <v>993</v>
      </c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3" t="s">
        <v>1166</v>
      </c>
      <c r="B700" s="3" t="s">
        <v>1167</v>
      </c>
      <c r="C700" s="3">
        <v>1</v>
      </c>
      <c r="D700" s="4">
        <v>99</v>
      </c>
      <c r="E700" s="4">
        <f t="shared" si="0"/>
        <v>99</v>
      </c>
      <c r="F700" s="3" t="s">
        <v>993</v>
      </c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3" t="s">
        <v>1168</v>
      </c>
      <c r="B701" s="3" t="s">
        <v>1169</v>
      </c>
      <c r="C701" s="3">
        <v>1</v>
      </c>
      <c r="D701" s="4">
        <v>99</v>
      </c>
      <c r="E701" s="4">
        <f t="shared" si="0"/>
        <v>99</v>
      </c>
      <c r="F701" s="3" t="s">
        <v>993</v>
      </c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3" t="s">
        <v>1170</v>
      </c>
      <c r="B702" s="3" t="s">
        <v>1171</v>
      </c>
      <c r="C702" s="3">
        <v>3</v>
      </c>
      <c r="D702" s="4">
        <v>79</v>
      </c>
      <c r="E702" s="4">
        <f t="shared" si="0"/>
        <v>237</v>
      </c>
      <c r="F702" s="3" t="s">
        <v>993</v>
      </c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3" t="s">
        <v>1172</v>
      </c>
      <c r="B703" s="3" t="s">
        <v>1173</v>
      </c>
      <c r="C703" s="3">
        <v>4</v>
      </c>
      <c r="D703" s="4">
        <v>114</v>
      </c>
      <c r="E703" s="4">
        <f t="shared" si="0"/>
        <v>456</v>
      </c>
      <c r="F703" s="3" t="s">
        <v>993</v>
      </c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3" t="s">
        <v>1174</v>
      </c>
      <c r="B704" s="3" t="s">
        <v>1175</v>
      </c>
      <c r="C704" s="3">
        <v>4</v>
      </c>
      <c r="D704" s="4">
        <v>70</v>
      </c>
      <c r="E704" s="4">
        <f t="shared" si="0"/>
        <v>280</v>
      </c>
      <c r="F704" s="3" t="s">
        <v>993</v>
      </c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3" t="s">
        <v>1176</v>
      </c>
      <c r="B705" s="3" t="s">
        <v>1177</v>
      </c>
      <c r="C705" s="3">
        <v>1</v>
      </c>
      <c r="D705" s="4">
        <v>204</v>
      </c>
      <c r="E705" s="4">
        <f t="shared" si="0"/>
        <v>204</v>
      </c>
      <c r="F705" s="3" t="s">
        <v>993</v>
      </c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3" t="s">
        <v>1178</v>
      </c>
      <c r="B706" s="3" t="s">
        <v>1179</v>
      </c>
      <c r="C706" s="3">
        <v>1</v>
      </c>
      <c r="D706" s="4">
        <v>204</v>
      </c>
      <c r="E706" s="4">
        <f t="shared" si="0"/>
        <v>204</v>
      </c>
      <c r="F706" s="3" t="s">
        <v>993</v>
      </c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3" t="s">
        <v>1178</v>
      </c>
      <c r="B707" s="3" t="s">
        <v>1179</v>
      </c>
      <c r="C707" s="3">
        <v>1</v>
      </c>
      <c r="D707" s="4">
        <v>204</v>
      </c>
      <c r="E707" s="4">
        <f t="shared" si="0"/>
        <v>204</v>
      </c>
      <c r="F707" s="3" t="s">
        <v>993</v>
      </c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3" t="s">
        <v>1180</v>
      </c>
      <c r="B708" s="3" t="s">
        <v>1181</v>
      </c>
      <c r="C708" s="3">
        <v>1</v>
      </c>
      <c r="D708" s="4">
        <v>189</v>
      </c>
      <c r="E708" s="4">
        <f t="shared" si="0"/>
        <v>189</v>
      </c>
      <c r="F708" s="3" t="s">
        <v>993</v>
      </c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3" t="s">
        <v>1182</v>
      </c>
      <c r="B709" s="3" t="s">
        <v>1183</v>
      </c>
      <c r="C709" s="3">
        <v>1</v>
      </c>
      <c r="D709" s="4">
        <v>189</v>
      </c>
      <c r="E709" s="4">
        <f t="shared" si="0"/>
        <v>189</v>
      </c>
      <c r="F709" s="3" t="s">
        <v>993</v>
      </c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3" t="s">
        <v>1184</v>
      </c>
      <c r="B710" s="3" t="s">
        <v>1185</v>
      </c>
      <c r="C710" s="3">
        <v>4</v>
      </c>
      <c r="D710" s="4">
        <v>118</v>
      </c>
      <c r="E710" s="4">
        <f t="shared" si="0"/>
        <v>472</v>
      </c>
      <c r="F710" s="3" t="s">
        <v>993</v>
      </c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3" t="s">
        <v>1186</v>
      </c>
      <c r="B711" s="3" t="s">
        <v>1187</v>
      </c>
      <c r="C711" s="3">
        <v>1</v>
      </c>
      <c r="D711" s="4">
        <v>254</v>
      </c>
      <c r="E711" s="4">
        <f t="shared" si="0"/>
        <v>254</v>
      </c>
      <c r="F711" s="3" t="s">
        <v>993</v>
      </c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3" t="s">
        <v>1188</v>
      </c>
      <c r="B712" s="3" t="s">
        <v>1189</v>
      </c>
      <c r="C712" s="3">
        <v>3</v>
      </c>
      <c r="D712" s="4">
        <v>229</v>
      </c>
      <c r="E712" s="4">
        <f t="shared" si="0"/>
        <v>687</v>
      </c>
      <c r="F712" s="3" t="s">
        <v>993</v>
      </c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3" t="s">
        <v>1190</v>
      </c>
      <c r="B713" s="3" t="s">
        <v>1191</v>
      </c>
      <c r="C713" s="3">
        <v>2</v>
      </c>
      <c r="D713" s="4">
        <v>99</v>
      </c>
      <c r="E713" s="4">
        <f t="shared" si="0"/>
        <v>198</v>
      </c>
      <c r="F713" s="3" t="s">
        <v>993</v>
      </c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3" t="s">
        <v>1190</v>
      </c>
      <c r="B714" s="3" t="s">
        <v>1191</v>
      </c>
      <c r="C714" s="3">
        <v>1</v>
      </c>
      <c r="D714" s="4">
        <v>99</v>
      </c>
      <c r="E714" s="4">
        <f t="shared" si="0"/>
        <v>99</v>
      </c>
      <c r="F714" s="3" t="s">
        <v>993</v>
      </c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3" t="s">
        <v>1192</v>
      </c>
      <c r="B715" s="3" t="s">
        <v>1193</v>
      </c>
      <c r="C715" s="3">
        <v>1</v>
      </c>
      <c r="D715" s="4">
        <v>79</v>
      </c>
      <c r="E715" s="4">
        <f t="shared" si="0"/>
        <v>79</v>
      </c>
      <c r="F715" s="3" t="s">
        <v>1194</v>
      </c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3" t="s">
        <v>1195</v>
      </c>
      <c r="B716" s="3" t="s">
        <v>1196</v>
      </c>
      <c r="C716" s="3">
        <v>1</v>
      </c>
      <c r="D716" s="4">
        <v>69</v>
      </c>
      <c r="E716" s="4">
        <f t="shared" si="0"/>
        <v>69</v>
      </c>
      <c r="F716" s="3" t="s">
        <v>1194</v>
      </c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3" t="s">
        <v>1197</v>
      </c>
      <c r="B717" s="3" t="s">
        <v>1198</v>
      </c>
      <c r="C717" s="3">
        <v>4</v>
      </c>
      <c r="D717" s="4">
        <v>79</v>
      </c>
      <c r="E717" s="4">
        <f t="shared" si="0"/>
        <v>316</v>
      </c>
      <c r="F717" s="3" t="s">
        <v>1194</v>
      </c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3" t="s">
        <v>1199</v>
      </c>
      <c r="B718" s="3" t="s">
        <v>1200</v>
      </c>
      <c r="C718" s="3">
        <v>2</v>
      </c>
      <c r="D718" s="4">
        <v>69</v>
      </c>
      <c r="E718" s="4">
        <f t="shared" si="0"/>
        <v>138</v>
      </c>
      <c r="F718" s="3" t="s">
        <v>1194</v>
      </c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3" t="s">
        <v>1201</v>
      </c>
      <c r="B719" s="3" t="s">
        <v>1202</v>
      </c>
      <c r="C719" s="3">
        <v>1</v>
      </c>
      <c r="D719" s="4">
        <v>69</v>
      </c>
      <c r="E719" s="4">
        <f t="shared" si="0"/>
        <v>69</v>
      </c>
      <c r="F719" s="3" t="s">
        <v>1194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3" t="s">
        <v>1203</v>
      </c>
      <c r="B720" s="3" t="s">
        <v>1204</v>
      </c>
      <c r="C720" s="3">
        <v>1</v>
      </c>
      <c r="D720" s="4">
        <v>89</v>
      </c>
      <c r="E720" s="4">
        <f t="shared" si="0"/>
        <v>89</v>
      </c>
      <c r="F720" s="3" t="s">
        <v>1194</v>
      </c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3" t="s">
        <v>1205</v>
      </c>
      <c r="B721" s="3" t="s">
        <v>1206</v>
      </c>
      <c r="C721" s="3">
        <v>1</v>
      </c>
      <c r="D721" s="4">
        <v>29</v>
      </c>
      <c r="E721" s="4">
        <f t="shared" si="0"/>
        <v>29</v>
      </c>
      <c r="F721" s="3" t="s">
        <v>1207</v>
      </c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3" t="s">
        <v>1208</v>
      </c>
      <c r="B722" s="3" t="s">
        <v>1209</v>
      </c>
      <c r="C722" s="3">
        <v>13</v>
      </c>
      <c r="D722" s="4">
        <v>34</v>
      </c>
      <c r="E722" s="4">
        <f t="shared" si="0"/>
        <v>442</v>
      </c>
      <c r="F722" s="3" t="s">
        <v>1210</v>
      </c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3" t="s">
        <v>1211</v>
      </c>
      <c r="B723" s="3" t="s">
        <v>1212</v>
      </c>
      <c r="C723" s="3">
        <v>1</v>
      </c>
      <c r="D723" s="4">
        <v>59</v>
      </c>
      <c r="E723" s="4">
        <f t="shared" si="0"/>
        <v>59</v>
      </c>
      <c r="F723" s="3" t="s">
        <v>1210</v>
      </c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3" t="s">
        <v>1213</v>
      </c>
      <c r="B724" s="3" t="s">
        <v>1214</v>
      </c>
      <c r="C724" s="3">
        <v>1</v>
      </c>
      <c r="D724" s="4">
        <v>54</v>
      </c>
      <c r="E724" s="4">
        <f t="shared" si="0"/>
        <v>54</v>
      </c>
      <c r="F724" s="3" t="s">
        <v>1210</v>
      </c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3" t="s">
        <v>1215</v>
      </c>
      <c r="B725" s="3" t="s">
        <v>1216</v>
      </c>
      <c r="C725" s="3">
        <v>3</v>
      </c>
      <c r="D725" s="4">
        <v>39</v>
      </c>
      <c r="E725" s="4">
        <f t="shared" si="0"/>
        <v>117</v>
      </c>
      <c r="F725" s="3" t="s">
        <v>1210</v>
      </c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3" t="s">
        <v>1217</v>
      </c>
      <c r="B726" s="3" t="s">
        <v>1218</v>
      </c>
      <c r="C726" s="3">
        <v>2</v>
      </c>
      <c r="D726" s="4">
        <v>129</v>
      </c>
      <c r="E726" s="4">
        <f t="shared" si="0"/>
        <v>258</v>
      </c>
      <c r="F726" s="3" t="s">
        <v>1210</v>
      </c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3" t="s">
        <v>1219</v>
      </c>
      <c r="B727" s="3" t="s">
        <v>1220</v>
      </c>
      <c r="C727" s="3">
        <v>1</v>
      </c>
      <c r="D727" s="4">
        <v>30</v>
      </c>
      <c r="E727" s="4">
        <f t="shared" si="0"/>
        <v>30</v>
      </c>
      <c r="F727" s="3" t="s">
        <v>1221</v>
      </c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3" t="s">
        <v>1222</v>
      </c>
      <c r="B728" s="3" t="s">
        <v>1223</v>
      </c>
      <c r="C728" s="3">
        <v>1</v>
      </c>
      <c r="D728" s="4">
        <v>54</v>
      </c>
      <c r="E728" s="4">
        <f t="shared" si="0"/>
        <v>54</v>
      </c>
      <c r="F728" s="3" t="s">
        <v>1221</v>
      </c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3" t="s">
        <v>1224</v>
      </c>
      <c r="B729" s="3" t="s">
        <v>1225</v>
      </c>
      <c r="C729" s="3">
        <v>1</v>
      </c>
      <c r="D729" s="4">
        <v>56</v>
      </c>
      <c r="E729" s="4">
        <f t="shared" si="0"/>
        <v>56</v>
      </c>
      <c r="F729" s="3" t="s">
        <v>1221</v>
      </c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3" t="s">
        <v>1226</v>
      </c>
      <c r="B730" s="3" t="s">
        <v>1227</v>
      </c>
      <c r="C730" s="3">
        <v>1</v>
      </c>
      <c r="D730" s="4">
        <v>34</v>
      </c>
      <c r="E730" s="4">
        <f t="shared" si="0"/>
        <v>34</v>
      </c>
      <c r="F730" s="3" t="s">
        <v>1221</v>
      </c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3" t="s">
        <v>1228</v>
      </c>
      <c r="B731" s="3" t="s">
        <v>1229</v>
      </c>
      <c r="C731" s="3">
        <v>1</v>
      </c>
      <c r="D731" s="4">
        <v>34</v>
      </c>
      <c r="E731" s="4">
        <f t="shared" si="0"/>
        <v>34</v>
      </c>
      <c r="F731" s="3" t="s">
        <v>1221</v>
      </c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3" t="s">
        <v>1230</v>
      </c>
      <c r="B732" s="3" t="s">
        <v>1231</v>
      </c>
      <c r="C732" s="3">
        <v>1</v>
      </c>
      <c r="D732" s="4">
        <v>19</v>
      </c>
      <c r="E732" s="4">
        <f t="shared" si="0"/>
        <v>19</v>
      </c>
      <c r="F732" s="3" t="s">
        <v>1221</v>
      </c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3" t="s">
        <v>1232</v>
      </c>
      <c r="B733" s="6" t="s">
        <v>1233</v>
      </c>
      <c r="C733" s="3">
        <v>3</v>
      </c>
      <c r="D733" s="4">
        <v>19</v>
      </c>
      <c r="E733" s="4">
        <f t="shared" si="0"/>
        <v>57</v>
      </c>
      <c r="F733" s="3" t="s">
        <v>1221</v>
      </c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3" t="s">
        <v>1234</v>
      </c>
      <c r="B734" s="6" t="s">
        <v>1235</v>
      </c>
      <c r="C734" s="3">
        <v>1</v>
      </c>
      <c r="D734" s="4">
        <v>34</v>
      </c>
      <c r="E734" s="4">
        <f t="shared" si="0"/>
        <v>34</v>
      </c>
      <c r="F734" s="3" t="s">
        <v>1221</v>
      </c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3" t="s">
        <v>1236</v>
      </c>
      <c r="B735" s="6" t="s">
        <v>1237</v>
      </c>
      <c r="C735" s="3">
        <v>1</v>
      </c>
      <c r="D735" s="4">
        <v>20</v>
      </c>
      <c r="E735" s="4">
        <f t="shared" si="0"/>
        <v>20</v>
      </c>
      <c r="F735" s="3" t="s">
        <v>1221</v>
      </c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3" t="s">
        <v>1238</v>
      </c>
      <c r="B736" s="6" t="s">
        <v>1239</v>
      </c>
      <c r="C736" s="3">
        <v>1</v>
      </c>
      <c r="D736" s="4">
        <v>38</v>
      </c>
      <c r="E736" s="4">
        <f t="shared" si="0"/>
        <v>38</v>
      </c>
      <c r="F736" s="3" t="s">
        <v>1221</v>
      </c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8"/>
      <c r="B737" s="8"/>
      <c r="C737" s="9">
        <f>SUM(C2:C736)</f>
        <v>1548</v>
      </c>
      <c r="D737" s="9"/>
      <c r="E737" s="10">
        <f>SUM(E2:E736)</f>
        <v>189523</v>
      </c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8"/>
      <c r="B738" s="8"/>
      <c r="C738" s="8"/>
      <c r="D738" s="11" t="s">
        <v>1240</v>
      </c>
      <c r="E738" s="12">
        <v>26800</v>
      </c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8"/>
      <c r="B739" s="8"/>
      <c r="C739" s="8"/>
      <c r="D739" s="8"/>
      <c r="E739" s="11" t="s">
        <v>1241</v>
      </c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8"/>
      <c r="B740" s="8"/>
      <c r="C740" s="8"/>
      <c r="D740" s="8"/>
      <c r="E740" s="12" t="s">
        <v>1242</v>
      </c>
      <c r="F740" s="13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8"/>
      <c r="B741" s="8"/>
      <c r="C741" s="8"/>
      <c r="D741" s="8"/>
      <c r="E741" s="9" t="s">
        <v>1243</v>
      </c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8"/>
      <c r="B742" s="8"/>
      <c r="C742" s="8"/>
      <c r="D742" s="8"/>
      <c r="E742" s="8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8"/>
      <c r="B743" s="8"/>
      <c r="C743" s="8"/>
      <c r="D743" s="8"/>
      <c r="E743" s="8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8"/>
      <c r="B744" s="8"/>
      <c r="C744" s="8"/>
      <c r="D744" s="8"/>
      <c r="E744" s="8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8"/>
      <c r="B745" s="8"/>
      <c r="C745" s="8"/>
      <c r="D745" s="8"/>
      <c r="E745" s="8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8"/>
      <c r="B746" s="8"/>
      <c r="C746" s="8"/>
      <c r="D746" s="8"/>
      <c r="E746" s="8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8"/>
      <c r="B747" s="8"/>
      <c r="C747" s="8"/>
      <c r="D747" s="8"/>
      <c r="E747" s="8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8"/>
      <c r="B748" s="8"/>
      <c r="C748" s="8"/>
      <c r="D748" s="8"/>
      <c r="E748" s="8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8"/>
      <c r="B749" s="8"/>
      <c r="C749" s="8"/>
      <c r="D749" s="8"/>
      <c r="E749" s="8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8"/>
      <c r="B750" s="8"/>
      <c r="C750" s="8"/>
      <c r="D750" s="8"/>
      <c r="E750" s="8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8"/>
      <c r="B751" s="8"/>
      <c r="C751" s="8"/>
      <c r="D751" s="8"/>
      <c r="E751" s="8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8"/>
      <c r="B752" s="8"/>
      <c r="C752" s="8"/>
      <c r="D752" s="8"/>
      <c r="E752" s="8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8"/>
      <c r="B753" s="8"/>
      <c r="C753" s="8"/>
      <c r="D753" s="8"/>
      <c r="E753" s="8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8"/>
      <c r="B754" s="8"/>
      <c r="C754" s="8"/>
      <c r="D754" s="8"/>
      <c r="E754" s="8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8"/>
      <c r="B755" s="8"/>
      <c r="C755" s="8"/>
      <c r="D755" s="8"/>
      <c r="E755" s="8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8"/>
      <c r="B756" s="8"/>
      <c r="C756" s="8"/>
      <c r="D756" s="8"/>
      <c r="E756" s="8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8"/>
      <c r="B757" s="8"/>
      <c r="C757" s="8"/>
      <c r="D757" s="8"/>
      <c r="E757" s="8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8"/>
      <c r="B758" s="8"/>
      <c r="C758" s="8"/>
      <c r="D758" s="8"/>
      <c r="E758" s="8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8"/>
      <c r="B759" s="8"/>
      <c r="C759" s="8"/>
      <c r="D759" s="8"/>
      <c r="E759" s="8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8"/>
      <c r="B760" s="8"/>
      <c r="C760" s="8"/>
      <c r="D760" s="8"/>
      <c r="E760" s="8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8"/>
      <c r="B761" s="8"/>
      <c r="C761" s="8"/>
      <c r="D761" s="8"/>
      <c r="E761" s="8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8"/>
      <c r="B762" s="8"/>
      <c r="C762" s="8"/>
      <c r="D762" s="8"/>
      <c r="E762" s="8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8"/>
      <c r="B763" s="8"/>
      <c r="C763" s="8"/>
      <c r="D763" s="8"/>
      <c r="E763" s="8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8"/>
      <c r="B764" s="8"/>
      <c r="C764" s="8"/>
      <c r="D764" s="8"/>
      <c r="E764" s="8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8"/>
      <c r="B765" s="8"/>
      <c r="C765" s="8"/>
      <c r="D765" s="8"/>
      <c r="E765" s="8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8"/>
      <c r="B766" s="8"/>
      <c r="C766" s="8"/>
      <c r="D766" s="8"/>
      <c r="E766" s="8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8"/>
      <c r="B767" s="8"/>
      <c r="C767" s="8"/>
      <c r="D767" s="8"/>
      <c r="E767" s="8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8"/>
      <c r="B768" s="8"/>
      <c r="C768" s="8"/>
      <c r="D768" s="8"/>
      <c r="E768" s="8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8"/>
      <c r="B769" s="8"/>
      <c r="C769" s="8"/>
      <c r="D769" s="8"/>
      <c r="E769" s="8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8"/>
      <c r="B770" s="8"/>
      <c r="C770" s="8"/>
      <c r="D770" s="8"/>
      <c r="E770" s="8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8"/>
      <c r="B771" s="8"/>
      <c r="C771" s="8"/>
      <c r="D771" s="8"/>
      <c r="E771" s="8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8"/>
      <c r="B772" s="8"/>
      <c r="C772" s="8"/>
      <c r="D772" s="8"/>
      <c r="E772" s="8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8"/>
      <c r="B773" s="8"/>
      <c r="C773" s="8"/>
      <c r="D773" s="8"/>
      <c r="E773" s="8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8"/>
      <c r="B774" s="8"/>
      <c r="C774" s="8"/>
      <c r="D774" s="8"/>
      <c r="E774" s="8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8"/>
      <c r="B775" s="8"/>
      <c r="C775" s="8"/>
      <c r="D775" s="8"/>
      <c r="E775" s="8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8"/>
      <c r="B776" s="8"/>
      <c r="C776" s="8"/>
      <c r="D776" s="8"/>
      <c r="E776" s="8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8"/>
      <c r="B777" s="8"/>
      <c r="C777" s="8"/>
      <c r="D777" s="8"/>
      <c r="E777" s="8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8"/>
      <c r="B778" s="8"/>
      <c r="C778" s="8"/>
      <c r="D778" s="8"/>
      <c r="E778" s="8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8"/>
      <c r="B779" s="8"/>
      <c r="C779" s="8"/>
      <c r="D779" s="8"/>
      <c r="E779" s="8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8"/>
      <c r="B780" s="8"/>
      <c r="C780" s="8"/>
      <c r="D780" s="8"/>
      <c r="E780" s="8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8"/>
      <c r="B781" s="8"/>
      <c r="C781" s="8"/>
      <c r="D781" s="8"/>
      <c r="E781" s="8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8"/>
      <c r="B782" s="8"/>
      <c r="C782" s="8"/>
      <c r="D782" s="8"/>
      <c r="E782" s="8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8"/>
      <c r="B783" s="8"/>
      <c r="C783" s="8"/>
      <c r="D783" s="8"/>
      <c r="E783" s="8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8"/>
      <c r="B784" s="8"/>
      <c r="C784" s="8"/>
      <c r="D784" s="8"/>
      <c r="E784" s="8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8"/>
      <c r="B785" s="8"/>
      <c r="C785" s="8"/>
      <c r="D785" s="8"/>
      <c r="E785" s="8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8"/>
      <c r="B786" s="8"/>
      <c r="C786" s="8"/>
      <c r="D786" s="8"/>
      <c r="E786" s="8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8"/>
      <c r="B787" s="8"/>
      <c r="C787" s="8"/>
      <c r="D787" s="8"/>
      <c r="E787" s="8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8"/>
      <c r="B788" s="8"/>
      <c r="C788" s="8"/>
      <c r="D788" s="8"/>
      <c r="E788" s="8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8"/>
      <c r="B789" s="8"/>
      <c r="C789" s="8"/>
      <c r="D789" s="8"/>
      <c r="E789" s="8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8"/>
      <c r="B790" s="8"/>
      <c r="C790" s="8"/>
      <c r="D790" s="8"/>
      <c r="E790" s="8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8"/>
      <c r="B791" s="8"/>
      <c r="C791" s="8"/>
      <c r="D791" s="8"/>
      <c r="E791" s="8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8"/>
      <c r="B792" s="8"/>
      <c r="C792" s="8"/>
      <c r="D792" s="8"/>
      <c r="E792" s="8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8"/>
      <c r="B793" s="8"/>
      <c r="C793" s="8"/>
      <c r="D793" s="8"/>
      <c r="E793" s="8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8"/>
      <c r="B794" s="8"/>
      <c r="C794" s="8"/>
      <c r="D794" s="8"/>
      <c r="E794" s="8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8"/>
      <c r="B795" s="8"/>
      <c r="C795" s="8"/>
      <c r="D795" s="8"/>
      <c r="E795" s="8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8"/>
      <c r="B796" s="8"/>
      <c r="C796" s="8"/>
      <c r="D796" s="8"/>
      <c r="E796" s="8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8"/>
      <c r="B797" s="8"/>
      <c r="C797" s="8"/>
      <c r="D797" s="8"/>
      <c r="E797" s="8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8"/>
      <c r="B798" s="8"/>
      <c r="C798" s="8"/>
      <c r="D798" s="8"/>
      <c r="E798" s="8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8"/>
      <c r="B799" s="8"/>
      <c r="C799" s="8"/>
      <c r="D799" s="8"/>
      <c r="E799" s="8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8"/>
      <c r="B800" s="8"/>
      <c r="C800" s="8"/>
      <c r="D800" s="8"/>
      <c r="E800" s="8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8"/>
      <c r="B801" s="8"/>
      <c r="C801" s="8"/>
      <c r="D801" s="8"/>
      <c r="E801" s="8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8"/>
      <c r="B802" s="8"/>
      <c r="C802" s="8"/>
      <c r="D802" s="8"/>
      <c r="E802" s="8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8"/>
      <c r="B803" s="8"/>
      <c r="C803" s="8"/>
      <c r="D803" s="8"/>
      <c r="E803" s="8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8"/>
      <c r="B804" s="8"/>
      <c r="C804" s="8"/>
      <c r="D804" s="8"/>
      <c r="E804" s="8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8"/>
      <c r="B805" s="8"/>
      <c r="C805" s="8"/>
      <c r="D805" s="8"/>
      <c r="E805" s="8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8"/>
      <c r="B806" s="8"/>
      <c r="C806" s="8"/>
      <c r="D806" s="8"/>
      <c r="E806" s="8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8"/>
      <c r="B807" s="8"/>
      <c r="C807" s="8"/>
      <c r="D807" s="8"/>
      <c r="E807" s="8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8"/>
      <c r="B808" s="8"/>
      <c r="C808" s="8"/>
      <c r="D808" s="8"/>
      <c r="E808" s="8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8"/>
      <c r="B809" s="8"/>
      <c r="C809" s="8"/>
      <c r="D809" s="8"/>
      <c r="E809" s="8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8"/>
      <c r="B810" s="8"/>
      <c r="C810" s="8"/>
      <c r="D810" s="8"/>
      <c r="E810" s="8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8"/>
      <c r="B811" s="8"/>
      <c r="C811" s="8"/>
      <c r="D811" s="8"/>
      <c r="E811" s="8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8"/>
      <c r="B812" s="8"/>
      <c r="C812" s="8"/>
      <c r="D812" s="8"/>
      <c r="E812" s="8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8"/>
      <c r="B813" s="8"/>
      <c r="C813" s="8"/>
      <c r="D813" s="8"/>
      <c r="E813" s="8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8"/>
      <c r="B814" s="8"/>
      <c r="C814" s="8"/>
      <c r="D814" s="8"/>
      <c r="E814" s="8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8"/>
      <c r="B815" s="8"/>
      <c r="C815" s="8"/>
      <c r="D815" s="8"/>
      <c r="E815" s="8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8"/>
      <c r="B816" s="8"/>
      <c r="C816" s="8"/>
      <c r="D816" s="8"/>
      <c r="E816" s="8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8"/>
      <c r="B817" s="8"/>
      <c r="C817" s="8"/>
      <c r="D817" s="8"/>
      <c r="E817" s="8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8"/>
      <c r="B818" s="8"/>
      <c r="C818" s="8"/>
      <c r="D818" s="8"/>
      <c r="E818" s="8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8"/>
      <c r="B819" s="8"/>
      <c r="C819" s="8"/>
      <c r="D819" s="8"/>
      <c r="E819" s="8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8"/>
      <c r="B820" s="8"/>
      <c r="C820" s="8"/>
      <c r="D820" s="8"/>
      <c r="E820" s="8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8"/>
      <c r="B821" s="8"/>
      <c r="C821" s="8"/>
      <c r="D821" s="8"/>
      <c r="E821" s="8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8"/>
      <c r="B822" s="8"/>
      <c r="C822" s="8"/>
      <c r="D822" s="8"/>
      <c r="E822" s="8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8"/>
      <c r="B823" s="8"/>
      <c r="C823" s="8"/>
      <c r="D823" s="8"/>
      <c r="E823" s="8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8"/>
      <c r="B824" s="8"/>
      <c r="C824" s="8"/>
      <c r="D824" s="8"/>
      <c r="E824" s="8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8"/>
      <c r="B825" s="8"/>
      <c r="C825" s="8"/>
      <c r="D825" s="8"/>
      <c r="E825" s="8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8"/>
      <c r="B826" s="8"/>
      <c r="C826" s="8"/>
      <c r="D826" s="8"/>
      <c r="E826" s="8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8"/>
      <c r="B827" s="8"/>
      <c r="C827" s="8"/>
      <c r="D827" s="8"/>
      <c r="E827" s="8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8"/>
      <c r="B828" s="8"/>
      <c r="C828" s="8"/>
      <c r="D828" s="8"/>
      <c r="E828" s="8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8"/>
      <c r="B829" s="8"/>
      <c r="C829" s="8"/>
      <c r="D829" s="8"/>
      <c r="E829" s="8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8"/>
      <c r="B830" s="8"/>
      <c r="C830" s="8"/>
      <c r="D830" s="8"/>
      <c r="E830" s="8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8"/>
      <c r="B831" s="8"/>
      <c r="C831" s="8"/>
      <c r="D831" s="8"/>
      <c r="E831" s="8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8"/>
      <c r="B832" s="8"/>
      <c r="C832" s="8"/>
      <c r="D832" s="8"/>
      <c r="E832" s="8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8"/>
      <c r="B833" s="8"/>
      <c r="C833" s="8"/>
      <c r="D833" s="8"/>
      <c r="E833" s="8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8"/>
      <c r="B834" s="8"/>
      <c r="C834" s="8"/>
      <c r="D834" s="8"/>
      <c r="E834" s="8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8"/>
      <c r="B835" s="8"/>
      <c r="C835" s="8"/>
      <c r="D835" s="8"/>
      <c r="E835" s="8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8"/>
      <c r="B836" s="8"/>
      <c r="C836" s="8"/>
      <c r="D836" s="8"/>
      <c r="E836" s="8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8"/>
      <c r="B837" s="8"/>
      <c r="C837" s="8"/>
      <c r="D837" s="8"/>
      <c r="E837" s="8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8"/>
      <c r="B838" s="8"/>
      <c r="C838" s="8"/>
      <c r="D838" s="8"/>
      <c r="E838" s="8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8"/>
      <c r="B839" s="8"/>
      <c r="C839" s="8"/>
      <c r="D839" s="8"/>
      <c r="E839" s="8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8"/>
      <c r="B840" s="8"/>
      <c r="C840" s="8"/>
      <c r="D840" s="8"/>
      <c r="E840" s="8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8"/>
      <c r="B841" s="8"/>
      <c r="C841" s="8"/>
      <c r="D841" s="8"/>
      <c r="E841" s="8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8"/>
      <c r="B842" s="8"/>
      <c r="C842" s="8"/>
      <c r="D842" s="8"/>
      <c r="E842" s="8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8"/>
      <c r="B843" s="8"/>
      <c r="C843" s="8"/>
      <c r="D843" s="8"/>
      <c r="E843" s="8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8"/>
      <c r="B844" s="8"/>
      <c r="C844" s="8"/>
      <c r="D844" s="8"/>
      <c r="E844" s="8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8"/>
      <c r="B845" s="8"/>
      <c r="C845" s="8"/>
      <c r="D845" s="8"/>
      <c r="E845" s="8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8"/>
      <c r="B846" s="8"/>
      <c r="C846" s="8"/>
      <c r="D846" s="8"/>
      <c r="E846" s="8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8"/>
      <c r="B847" s="8"/>
      <c r="C847" s="8"/>
      <c r="D847" s="8"/>
      <c r="E847" s="8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8"/>
      <c r="B848" s="8"/>
      <c r="C848" s="8"/>
      <c r="D848" s="8"/>
      <c r="E848" s="8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8"/>
      <c r="B849" s="8"/>
      <c r="C849" s="8"/>
      <c r="D849" s="8"/>
      <c r="E849" s="8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8"/>
      <c r="B850" s="8"/>
      <c r="C850" s="8"/>
      <c r="D850" s="8"/>
      <c r="E850" s="8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8"/>
      <c r="B851" s="8"/>
      <c r="C851" s="8"/>
      <c r="D851" s="8"/>
      <c r="E851" s="8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8"/>
      <c r="B852" s="8"/>
      <c r="C852" s="8"/>
      <c r="D852" s="8"/>
      <c r="E852" s="8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8"/>
      <c r="B853" s="8"/>
      <c r="C853" s="8"/>
      <c r="D853" s="8"/>
      <c r="E853" s="8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8"/>
      <c r="B854" s="8"/>
      <c r="C854" s="8"/>
      <c r="D854" s="8"/>
      <c r="E854" s="8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8"/>
      <c r="B855" s="8"/>
      <c r="C855" s="8"/>
      <c r="D855" s="8"/>
      <c r="E855" s="8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8"/>
      <c r="B856" s="8"/>
      <c r="C856" s="8"/>
      <c r="D856" s="8"/>
      <c r="E856" s="8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8"/>
      <c r="B857" s="8"/>
      <c r="C857" s="8"/>
      <c r="D857" s="8"/>
      <c r="E857" s="8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8"/>
      <c r="B858" s="8"/>
      <c r="C858" s="8"/>
      <c r="D858" s="8"/>
      <c r="E858" s="8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8"/>
      <c r="B859" s="8"/>
      <c r="C859" s="8"/>
      <c r="D859" s="8"/>
      <c r="E859" s="8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8"/>
      <c r="B860" s="8"/>
      <c r="C860" s="8"/>
      <c r="D860" s="8"/>
      <c r="E860" s="8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8"/>
      <c r="B861" s="8"/>
      <c r="C861" s="8"/>
      <c r="D861" s="8"/>
      <c r="E861" s="8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8"/>
      <c r="B862" s="8"/>
      <c r="C862" s="8"/>
      <c r="D862" s="8"/>
      <c r="E862" s="8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8"/>
      <c r="B863" s="8"/>
      <c r="C863" s="8"/>
      <c r="D863" s="8"/>
      <c r="E863" s="8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8"/>
      <c r="B864" s="8"/>
      <c r="C864" s="8"/>
      <c r="D864" s="8"/>
      <c r="E864" s="8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8"/>
      <c r="B865" s="8"/>
      <c r="C865" s="8"/>
      <c r="D865" s="8"/>
      <c r="E865" s="8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8"/>
      <c r="B866" s="8"/>
      <c r="C866" s="8"/>
      <c r="D866" s="8"/>
      <c r="E866" s="8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8"/>
      <c r="B867" s="8"/>
      <c r="C867" s="8"/>
      <c r="D867" s="8"/>
      <c r="E867" s="8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8"/>
      <c r="B868" s="8"/>
      <c r="C868" s="8"/>
      <c r="D868" s="8"/>
      <c r="E868" s="8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8"/>
      <c r="B869" s="8"/>
      <c r="C869" s="8"/>
      <c r="D869" s="8"/>
      <c r="E869" s="8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8"/>
      <c r="B870" s="8"/>
      <c r="C870" s="8"/>
      <c r="D870" s="8"/>
      <c r="E870" s="8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8"/>
      <c r="B871" s="8"/>
      <c r="C871" s="8"/>
      <c r="D871" s="8"/>
      <c r="E871" s="8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8"/>
      <c r="B872" s="8"/>
      <c r="C872" s="8"/>
      <c r="D872" s="8"/>
      <c r="E872" s="8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8"/>
      <c r="B873" s="8"/>
      <c r="C873" s="8"/>
      <c r="D873" s="8"/>
      <c r="E873" s="8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8"/>
      <c r="B874" s="8"/>
      <c r="C874" s="8"/>
      <c r="D874" s="8"/>
      <c r="E874" s="8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8"/>
      <c r="B875" s="8"/>
      <c r="C875" s="8"/>
      <c r="D875" s="8"/>
      <c r="E875" s="8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8"/>
      <c r="B876" s="8"/>
      <c r="C876" s="8"/>
      <c r="D876" s="8"/>
      <c r="E876" s="8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8"/>
      <c r="B877" s="8"/>
      <c r="C877" s="8"/>
      <c r="D877" s="8"/>
      <c r="E877" s="8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8"/>
      <c r="B878" s="8"/>
      <c r="C878" s="8"/>
      <c r="D878" s="8"/>
      <c r="E878" s="8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8"/>
      <c r="B879" s="8"/>
      <c r="C879" s="8"/>
      <c r="D879" s="8"/>
      <c r="E879" s="8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8"/>
      <c r="B880" s="8"/>
      <c r="C880" s="8"/>
      <c r="D880" s="8"/>
      <c r="E880" s="8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8"/>
      <c r="B881" s="8"/>
      <c r="C881" s="8"/>
      <c r="D881" s="8"/>
      <c r="E881" s="8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8"/>
      <c r="B882" s="8"/>
      <c r="C882" s="8"/>
      <c r="D882" s="8"/>
      <c r="E882" s="8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8"/>
      <c r="B883" s="8"/>
      <c r="C883" s="8"/>
      <c r="D883" s="8"/>
      <c r="E883" s="8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8"/>
      <c r="B884" s="8"/>
      <c r="C884" s="8"/>
      <c r="D884" s="8"/>
      <c r="E884" s="8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8"/>
      <c r="B885" s="8"/>
      <c r="C885" s="8"/>
      <c r="D885" s="8"/>
      <c r="E885" s="8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8"/>
      <c r="B886" s="8"/>
      <c r="C886" s="8"/>
      <c r="D886" s="8"/>
      <c r="E886" s="8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8"/>
      <c r="B887" s="8"/>
      <c r="C887" s="8"/>
      <c r="D887" s="8"/>
      <c r="E887" s="8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8"/>
      <c r="B888" s="8"/>
      <c r="C888" s="8"/>
      <c r="D888" s="8"/>
      <c r="E888" s="8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8"/>
      <c r="B889" s="8"/>
      <c r="C889" s="8"/>
      <c r="D889" s="8"/>
      <c r="E889" s="8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8"/>
      <c r="B890" s="8"/>
      <c r="C890" s="8"/>
      <c r="D890" s="8"/>
      <c r="E890" s="8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8"/>
      <c r="B891" s="8"/>
      <c r="C891" s="8"/>
      <c r="D891" s="8"/>
      <c r="E891" s="8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8"/>
      <c r="B892" s="8"/>
      <c r="C892" s="8"/>
      <c r="D892" s="8"/>
      <c r="E892" s="8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8"/>
      <c r="B893" s="8"/>
      <c r="C893" s="8"/>
      <c r="D893" s="8"/>
      <c r="E893" s="8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8"/>
      <c r="B894" s="8"/>
      <c r="C894" s="8"/>
      <c r="D894" s="8"/>
      <c r="E894" s="8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8"/>
      <c r="B895" s="8"/>
      <c r="C895" s="8"/>
      <c r="D895" s="8"/>
      <c r="E895" s="8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8"/>
      <c r="B896" s="8"/>
      <c r="C896" s="8"/>
      <c r="D896" s="8"/>
      <c r="E896" s="8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8"/>
      <c r="B897" s="8"/>
      <c r="C897" s="8"/>
      <c r="D897" s="8"/>
      <c r="E897" s="8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8"/>
      <c r="B898" s="8"/>
      <c r="C898" s="8"/>
      <c r="D898" s="8"/>
      <c r="E898" s="8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8"/>
      <c r="B899" s="8"/>
      <c r="C899" s="8"/>
      <c r="D899" s="8"/>
      <c r="E899" s="8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8"/>
      <c r="B900" s="8"/>
      <c r="C900" s="8"/>
      <c r="D900" s="8"/>
      <c r="E900" s="8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8"/>
      <c r="B901" s="8"/>
      <c r="C901" s="8"/>
      <c r="D901" s="8"/>
      <c r="E901" s="8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8"/>
      <c r="B902" s="8"/>
      <c r="C902" s="8"/>
      <c r="D902" s="8"/>
      <c r="E902" s="8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8"/>
      <c r="B903" s="8"/>
      <c r="C903" s="8"/>
      <c r="D903" s="8"/>
      <c r="E903" s="8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8"/>
      <c r="B904" s="8"/>
      <c r="C904" s="8"/>
      <c r="D904" s="8"/>
      <c r="E904" s="8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8"/>
      <c r="B905" s="8"/>
      <c r="C905" s="8"/>
      <c r="D905" s="8"/>
      <c r="E905" s="8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8"/>
      <c r="B906" s="8"/>
      <c r="C906" s="8"/>
      <c r="D906" s="8"/>
      <c r="E906" s="8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8"/>
      <c r="B907" s="8"/>
      <c r="C907" s="8"/>
      <c r="D907" s="8"/>
      <c r="E907" s="8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8"/>
      <c r="B908" s="8"/>
      <c r="C908" s="8"/>
      <c r="D908" s="8"/>
      <c r="E908" s="8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8"/>
      <c r="B909" s="8"/>
      <c r="C909" s="8"/>
      <c r="D909" s="8"/>
      <c r="E909" s="8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8"/>
      <c r="B910" s="8"/>
      <c r="C910" s="8"/>
      <c r="D910" s="8"/>
      <c r="E910" s="8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8"/>
      <c r="B911" s="8"/>
      <c r="C911" s="8"/>
      <c r="D911" s="8"/>
      <c r="E911" s="8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8"/>
      <c r="B912" s="8"/>
      <c r="C912" s="8"/>
      <c r="D912" s="8"/>
      <c r="E912" s="8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8"/>
      <c r="B913" s="8"/>
      <c r="C913" s="8"/>
      <c r="D913" s="8"/>
      <c r="E913" s="8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8"/>
      <c r="B914" s="8"/>
      <c r="C914" s="8"/>
      <c r="D914" s="8"/>
      <c r="E914" s="8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8"/>
      <c r="B915" s="8"/>
      <c r="C915" s="8"/>
      <c r="D915" s="8"/>
      <c r="E915" s="8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8"/>
      <c r="B916" s="8"/>
      <c r="C916" s="8"/>
      <c r="D916" s="8"/>
      <c r="E916" s="8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8"/>
      <c r="B917" s="8"/>
      <c r="C917" s="8"/>
      <c r="D917" s="8"/>
      <c r="E917" s="8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8"/>
      <c r="B918" s="8"/>
      <c r="C918" s="8"/>
      <c r="D918" s="8"/>
      <c r="E918" s="8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8"/>
      <c r="B919" s="8"/>
      <c r="C919" s="8"/>
      <c r="D919" s="8"/>
      <c r="E919" s="8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8"/>
      <c r="B920" s="8"/>
      <c r="C920" s="8"/>
      <c r="D920" s="8"/>
      <c r="E920" s="8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8"/>
      <c r="B921" s="8"/>
      <c r="C921" s="8"/>
      <c r="D921" s="8"/>
      <c r="E921" s="8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8"/>
      <c r="B922" s="8"/>
      <c r="C922" s="8"/>
      <c r="D922" s="8"/>
      <c r="E922" s="8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8"/>
      <c r="B923" s="8"/>
      <c r="C923" s="8"/>
      <c r="D923" s="8"/>
      <c r="E923" s="8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8"/>
      <c r="B924" s="8"/>
      <c r="C924" s="8"/>
      <c r="D924" s="8"/>
      <c r="E924" s="8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8"/>
      <c r="B925" s="8"/>
      <c r="C925" s="8"/>
      <c r="D925" s="8"/>
      <c r="E925" s="8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8"/>
      <c r="B926" s="8"/>
      <c r="C926" s="8"/>
      <c r="D926" s="8"/>
      <c r="E926" s="8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8"/>
      <c r="B927" s="8"/>
      <c r="C927" s="8"/>
      <c r="D927" s="8"/>
      <c r="E927" s="8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8"/>
      <c r="B928" s="8"/>
      <c r="C928" s="8"/>
      <c r="D928" s="8"/>
      <c r="E928" s="8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8"/>
      <c r="B929" s="8"/>
      <c r="C929" s="8"/>
      <c r="D929" s="8"/>
      <c r="E929" s="8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8"/>
      <c r="B930" s="8"/>
      <c r="C930" s="8"/>
      <c r="D930" s="8"/>
      <c r="E930" s="8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8"/>
      <c r="B931" s="8"/>
      <c r="C931" s="8"/>
      <c r="D931" s="8"/>
      <c r="E931" s="8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8"/>
      <c r="B932" s="8"/>
      <c r="C932" s="8"/>
      <c r="D932" s="8"/>
      <c r="E932" s="8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8"/>
      <c r="B933" s="8"/>
      <c r="C933" s="8"/>
      <c r="D933" s="8"/>
      <c r="E933" s="8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8"/>
      <c r="B934" s="8"/>
      <c r="C934" s="8"/>
      <c r="D934" s="8"/>
      <c r="E934" s="8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8"/>
      <c r="B935" s="8"/>
      <c r="C935" s="8"/>
      <c r="D935" s="8"/>
      <c r="E935" s="8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8"/>
      <c r="B936" s="8"/>
      <c r="C936" s="8"/>
      <c r="D936" s="8"/>
      <c r="E936" s="8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8"/>
      <c r="B937" s="8"/>
      <c r="C937" s="8"/>
      <c r="D937" s="8"/>
      <c r="E937" s="8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8"/>
      <c r="B938" s="8"/>
      <c r="C938" s="8"/>
      <c r="D938" s="8"/>
      <c r="E938" s="8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8"/>
      <c r="B939" s="8"/>
      <c r="C939" s="8"/>
      <c r="D939" s="8"/>
      <c r="E939" s="8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8"/>
      <c r="B940" s="8"/>
      <c r="C940" s="8"/>
      <c r="D940" s="8"/>
      <c r="E940" s="8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8"/>
      <c r="B941" s="8"/>
      <c r="C941" s="8"/>
      <c r="D941" s="8"/>
      <c r="E941" s="8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8"/>
      <c r="B942" s="8"/>
      <c r="C942" s="8"/>
      <c r="D942" s="8"/>
      <c r="E942" s="8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8"/>
      <c r="B943" s="8"/>
      <c r="C943" s="8"/>
      <c r="D943" s="8"/>
      <c r="E943" s="8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8"/>
      <c r="B944" s="8"/>
      <c r="C944" s="8"/>
      <c r="D944" s="8"/>
      <c r="E944" s="8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8"/>
      <c r="B945" s="8"/>
      <c r="C945" s="8"/>
      <c r="D945" s="8"/>
      <c r="E945" s="8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8"/>
      <c r="B946" s="8"/>
      <c r="C946" s="8"/>
      <c r="D946" s="8"/>
      <c r="E946" s="8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8"/>
      <c r="B947" s="8"/>
      <c r="C947" s="8"/>
      <c r="D947" s="8"/>
      <c r="E947" s="8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8"/>
      <c r="B948" s="8"/>
      <c r="C948" s="8"/>
      <c r="D948" s="8"/>
      <c r="E948" s="8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8"/>
      <c r="B949" s="8"/>
      <c r="C949" s="8"/>
      <c r="D949" s="8"/>
      <c r="E949" s="8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8"/>
      <c r="B950" s="8"/>
      <c r="C950" s="8"/>
      <c r="D950" s="8"/>
      <c r="E950" s="8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8"/>
      <c r="B951" s="8"/>
      <c r="C951" s="8"/>
      <c r="D951" s="8"/>
      <c r="E951" s="8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8"/>
      <c r="B952" s="8"/>
      <c r="C952" s="8"/>
      <c r="D952" s="8"/>
      <c r="E952" s="8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8"/>
      <c r="B953" s="8"/>
      <c r="C953" s="8"/>
      <c r="D953" s="8"/>
      <c r="E953" s="8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8"/>
      <c r="B954" s="8"/>
      <c r="C954" s="8"/>
      <c r="D954" s="8"/>
      <c r="E954" s="8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8"/>
      <c r="B955" s="8"/>
      <c r="C955" s="8"/>
      <c r="D955" s="8"/>
      <c r="E955" s="8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8"/>
      <c r="B956" s="8"/>
      <c r="C956" s="8"/>
      <c r="D956" s="8"/>
      <c r="E956" s="8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8"/>
      <c r="B957" s="8"/>
      <c r="C957" s="8"/>
      <c r="D957" s="8"/>
      <c r="E957" s="8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8"/>
      <c r="B958" s="8"/>
      <c r="C958" s="8"/>
      <c r="D958" s="8"/>
      <c r="E958" s="8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8"/>
      <c r="B959" s="8"/>
      <c r="C959" s="8"/>
      <c r="D959" s="8"/>
      <c r="E959" s="8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8"/>
      <c r="B960" s="8"/>
      <c r="C960" s="8"/>
      <c r="D960" s="8"/>
      <c r="E960" s="8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8"/>
      <c r="B961" s="8"/>
      <c r="C961" s="8"/>
      <c r="D961" s="8"/>
      <c r="E961" s="8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8"/>
      <c r="B962" s="8"/>
      <c r="C962" s="8"/>
      <c r="D962" s="8"/>
      <c r="E962" s="8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8"/>
      <c r="B963" s="8"/>
      <c r="C963" s="8"/>
      <c r="D963" s="8"/>
      <c r="E963" s="8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8"/>
      <c r="B964" s="8"/>
      <c r="C964" s="8"/>
      <c r="D964" s="8"/>
      <c r="E964" s="8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8"/>
      <c r="B965" s="8"/>
      <c r="C965" s="8"/>
      <c r="D965" s="8"/>
      <c r="E965" s="8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8"/>
      <c r="B966" s="8"/>
      <c r="C966" s="8"/>
      <c r="D966" s="8"/>
      <c r="E966" s="8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8"/>
      <c r="B967" s="8"/>
      <c r="C967" s="8"/>
      <c r="D967" s="8"/>
      <c r="E967" s="8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8"/>
      <c r="B968" s="8"/>
      <c r="C968" s="8"/>
      <c r="D968" s="8"/>
      <c r="E968" s="8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8"/>
      <c r="B969" s="8"/>
      <c r="C969" s="8"/>
      <c r="D969" s="8"/>
      <c r="E969" s="8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8"/>
      <c r="B970" s="8"/>
      <c r="C970" s="8"/>
      <c r="D970" s="8"/>
      <c r="E970" s="8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8"/>
      <c r="B971" s="8"/>
      <c r="C971" s="8"/>
      <c r="D971" s="8"/>
      <c r="E971" s="8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8"/>
      <c r="B972" s="8"/>
      <c r="C972" s="8"/>
      <c r="D972" s="8"/>
      <c r="E972" s="8"/>
      <c r="F972" s="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8"/>
      <c r="B973" s="8"/>
      <c r="C973" s="8"/>
      <c r="D973" s="8"/>
      <c r="E973" s="8"/>
      <c r="F973" s="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8"/>
      <c r="B974" s="8"/>
      <c r="C974" s="8"/>
      <c r="D974" s="8"/>
      <c r="E974" s="8"/>
      <c r="F974" s="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8"/>
      <c r="B975" s="8"/>
      <c r="C975" s="8"/>
      <c r="D975" s="8"/>
      <c r="E975" s="8"/>
      <c r="F975" s="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8"/>
      <c r="B976" s="8"/>
      <c r="C976" s="8"/>
      <c r="D976" s="8"/>
      <c r="E976" s="8"/>
      <c r="F976" s="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8"/>
      <c r="B977" s="8"/>
      <c r="C977" s="8"/>
      <c r="D977" s="8"/>
      <c r="E977" s="8"/>
      <c r="F977" s="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8"/>
      <c r="B978" s="8"/>
      <c r="C978" s="8"/>
      <c r="D978" s="8"/>
      <c r="E978" s="8"/>
      <c r="F978" s="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8"/>
      <c r="B979" s="8"/>
      <c r="C979" s="8"/>
      <c r="D979" s="8"/>
      <c r="E979" s="8"/>
      <c r="F979" s="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8"/>
      <c r="B980" s="8"/>
      <c r="C980" s="8"/>
      <c r="D980" s="8"/>
      <c r="E980" s="8"/>
      <c r="F980" s="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8"/>
      <c r="B981" s="8"/>
      <c r="C981" s="8"/>
      <c r="D981" s="8"/>
      <c r="E981" s="8"/>
      <c r="F981" s="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8"/>
      <c r="B982" s="8"/>
      <c r="C982" s="8"/>
      <c r="D982" s="8"/>
      <c r="E982" s="8"/>
      <c r="F982" s="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8"/>
      <c r="B983" s="8"/>
      <c r="C983" s="8"/>
      <c r="D983" s="8"/>
      <c r="E983" s="8"/>
      <c r="F983" s="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8"/>
      <c r="B984" s="8"/>
      <c r="C984" s="8"/>
      <c r="D984" s="8"/>
      <c r="E984" s="8"/>
      <c r="F984" s="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8"/>
      <c r="B985" s="8"/>
      <c r="C985" s="8"/>
      <c r="D985" s="8"/>
      <c r="E985" s="8"/>
      <c r="F985" s="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8"/>
      <c r="B986" s="8"/>
      <c r="C986" s="8"/>
      <c r="D986" s="8"/>
      <c r="E986" s="8"/>
      <c r="F986" s="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8"/>
      <c r="B987" s="8"/>
      <c r="C987" s="8"/>
      <c r="D987" s="8"/>
      <c r="E987" s="8"/>
      <c r="F987" s="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8"/>
      <c r="B988" s="8"/>
      <c r="C988" s="8"/>
      <c r="D988" s="8"/>
      <c r="E988" s="8"/>
      <c r="F988" s="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8"/>
      <c r="B989" s="8"/>
      <c r="C989" s="8"/>
      <c r="D989" s="8"/>
      <c r="E989" s="8"/>
      <c r="F989" s="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8"/>
      <c r="B990" s="8"/>
      <c r="C990" s="8"/>
      <c r="D990" s="8"/>
      <c r="E990" s="8"/>
      <c r="F990" s="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8"/>
      <c r="B991" s="8"/>
      <c r="C991" s="8"/>
      <c r="D991" s="8"/>
      <c r="E991" s="8"/>
      <c r="F991" s="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8"/>
      <c r="B992" s="8"/>
      <c r="C992" s="8"/>
      <c r="D992" s="8"/>
      <c r="E992" s="8"/>
      <c r="F992" s="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8"/>
      <c r="B993" s="8"/>
      <c r="C993" s="8"/>
      <c r="D993" s="8"/>
      <c r="E993" s="8"/>
      <c r="F993" s="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8"/>
      <c r="B994" s="8"/>
      <c r="C994" s="8"/>
      <c r="D994" s="8"/>
      <c r="E994" s="8"/>
      <c r="F994" s="8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8"/>
      <c r="B995" s="8"/>
      <c r="C995" s="8"/>
      <c r="D995" s="8"/>
      <c r="E995" s="8"/>
      <c r="F995" s="8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8"/>
      <c r="B996" s="8"/>
      <c r="C996" s="8"/>
      <c r="D996" s="8"/>
      <c r="E996" s="8"/>
      <c r="F996" s="8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8"/>
      <c r="B997" s="8"/>
      <c r="C997" s="8"/>
      <c r="D997" s="8"/>
      <c r="E997" s="8"/>
      <c r="F997" s="8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8"/>
      <c r="B998" s="8"/>
      <c r="C998" s="8"/>
      <c r="D998" s="8"/>
      <c r="E998" s="8"/>
      <c r="F998" s="8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8"/>
      <c r="B999" s="8"/>
      <c r="C999" s="8"/>
      <c r="D999" s="8"/>
      <c r="E999" s="8"/>
      <c r="F999" s="8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8"/>
      <c r="B1000" s="8"/>
      <c r="C1000" s="8"/>
      <c r="D1000" s="8"/>
      <c r="E1000" s="8"/>
      <c r="F1000" s="8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hyperlinks>
    <hyperlink ref="B12" r:id="rId1"/>
    <hyperlink ref="B19" r:id="rId2"/>
    <hyperlink ref="B20" r:id="rId3"/>
    <hyperlink ref="B33" r:id="rId4"/>
    <hyperlink ref="B34" r:id="rId5"/>
    <hyperlink ref="B47" r:id="rId6"/>
    <hyperlink ref="B48" r:id="rId7"/>
    <hyperlink ref="B49" r:id="rId8"/>
    <hyperlink ref="B50" r:id="rId9"/>
    <hyperlink ref="B55" r:id="rId10"/>
    <hyperlink ref="B56" r:id="rId11"/>
    <hyperlink ref="B84" r:id="rId12"/>
    <hyperlink ref="B85" r:id="rId13"/>
    <hyperlink ref="B95" r:id="rId14"/>
    <hyperlink ref="B96" r:id="rId15"/>
    <hyperlink ref="B109" r:id="rId16"/>
    <hyperlink ref="B110" r:id="rId17"/>
    <hyperlink ref="B140" r:id="rId18"/>
    <hyperlink ref="B141" r:id="rId19"/>
    <hyperlink ref="B142" r:id="rId20"/>
    <hyperlink ref="B143" r:id="rId21"/>
    <hyperlink ref="B144" r:id="rId22"/>
    <hyperlink ref="B145" r:id="rId23"/>
    <hyperlink ref="B156" r:id="rId24"/>
    <hyperlink ref="B157" r:id="rId25"/>
    <hyperlink ref="B162" r:id="rId26"/>
    <hyperlink ref="B175" r:id="rId27"/>
    <hyperlink ref="B176" r:id="rId28"/>
    <hyperlink ref="B177" r:id="rId29"/>
    <hyperlink ref="B178" r:id="rId30"/>
    <hyperlink ref="B179" r:id="rId31"/>
    <hyperlink ref="B226" r:id="rId32"/>
    <hyperlink ref="B227" r:id="rId33"/>
    <hyperlink ref="B256" r:id="rId34"/>
    <hyperlink ref="B257" r:id="rId35"/>
    <hyperlink ref="B258" r:id="rId36"/>
    <hyperlink ref="B301" r:id="rId37"/>
    <hyperlink ref="B302" r:id="rId38"/>
    <hyperlink ref="B303" r:id="rId39"/>
    <hyperlink ref="B304" r:id="rId40"/>
    <hyperlink ref="B315" r:id="rId41"/>
    <hyperlink ref="B316" r:id="rId42"/>
    <hyperlink ref="B329" r:id="rId43"/>
    <hyperlink ref="B371" r:id="rId44"/>
    <hyperlink ref="B372" r:id="rId45"/>
    <hyperlink ref="B427" r:id="rId46"/>
    <hyperlink ref="B463" r:id="rId47"/>
    <hyperlink ref="B464" r:id="rId48"/>
    <hyperlink ref="B481" r:id="rId49"/>
    <hyperlink ref="B482" r:id="rId50"/>
    <hyperlink ref="B483" r:id="rId51"/>
    <hyperlink ref="B530" r:id="rId52"/>
    <hyperlink ref="B531" r:id="rId53"/>
    <hyperlink ref="B532" r:id="rId54"/>
    <hyperlink ref="B533" r:id="rId55"/>
    <hyperlink ref="B576" r:id="rId56"/>
    <hyperlink ref="B577" r:id="rId57"/>
    <hyperlink ref="B578" r:id="rId58"/>
    <hyperlink ref="B588" r:id="rId59"/>
    <hyperlink ref="B614" r:id="rId60"/>
    <hyperlink ref="B615" r:id="rId61"/>
    <hyperlink ref="B616" r:id="rId62"/>
    <hyperlink ref="B617" r:id="rId63"/>
    <hyperlink ref="B618" r:id="rId64"/>
    <hyperlink ref="B689" r:id="rId65"/>
    <hyperlink ref="B690" r:id="rId66"/>
    <hyperlink ref="B691" r:id="rId67"/>
    <hyperlink ref="B733" r:id="rId68"/>
    <hyperlink ref="B734" r:id="rId69"/>
    <hyperlink ref="B735" r:id="rId70"/>
    <hyperlink ref="B736" r:id="rId71"/>
  </hyperlinks>
  <pageMargins left="0.7" right="0.7" top="0.75" bottom="0.75" header="0" footer="0"/>
  <pageSetup scale="77" orientation="landscape"/>
  <headerFooter>
    <oddFooter>&amp;C#000000INTERNAL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16.7109375" customWidth="1"/>
    <col min="2" max="2" width="11.140625" customWidth="1"/>
    <col min="3" max="3" width="16.7109375" customWidth="1"/>
    <col min="4" max="6" width="9.140625" customWidth="1"/>
    <col min="7" max="26" width="8.7109375" customWidth="1"/>
  </cols>
  <sheetData>
    <row r="1" spans="1:26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25">
      <c r="A3" s="15"/>
      <c r="B3" s="16" t="s">
        <v>1247</v>
      </c>
      <c r="C3" s="17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25">
      <c r="A4" s="16" t="s">
        <v>5</v>
      </c>
      <c r="B4" s="15" t="s">
        <v>1244</v>
      </c>
      <c r="C4" s="18" t="s">
        <v>1245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x14ac:dyDescent="0.25">
      <c r="A5" s="15" t="s">
        <v>1248</v>
      </c>
      <c r="B5" s="19">
        <v>1548</v>
      </c>
      <c r="C5" s="20">
        <v>211323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x14ac:dyDescent="0.25">
      <c r="A6" s="21" t="s">
        <v>149</v>
      </c>
      <c r="B6" s="22">
        <v>297</v>
      </c>
      <c r="C6" s="23">
        <v>83825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x14ac:dyDescent="0.25">
      <c r="A7" s="21" t="s">
        <v>870</v>
      </c>
      <c r="B7" s="22">
        <v>281</v>
      </c>
      <c r="C7" s="23">
        <v>13629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x14ac:dyDescent="0.25">
      <c r="A8" s="21" t="s">
        <v>993</v>
      </c>
      <c r="B8" s="22">
        <v>185</v>
      </c>
      <c r="C8" s="23">
        <v>19269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x14ac:dyDescent="0.25">
      <c r="A9" s="21" t="s">
        <v>52</v>
      </c>
      <c r="B9" s="22">
        <v>152</v>
      </c>
      <c r="C9" s="23">
        <v>21778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x14ac:dyDescent="0.25">
      <c r="A10" s="21" t="s">
        <v>522</v>
      </c>
      <c r="B10" s="22">
        <v>130</v>
      </c>
      <c r="C10" s="23">
        <v>6455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x14ac:dyDescent="0.25">
      <c r="A11" s="21" t="s">
        <v>707</v>
      </c>
      <c r="B11" s="22">
        <v>119</v>
      </c>
      <c r="C11" s="23">
        <v>8406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A12" s="21" t="s">
        <v>443</v>
      </c>
      <c r="B12" s="22">
        <v>70</v>
      </c>
      <c r="C12" s="23">
        <v>11596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x14ac:dyDescent="0.25">
      <c r="A13" s="21" t="s">
        <v>669</v>
      </c>
      <c r="B13" s="22">
        <v>65</v>
      </c>
      <c r="C13" s="23">
        <v>4648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x14ac:dyDescent="0.25">
      <c r="A14" s="21" t="s">
        <v>618</v>
      </c>
      <c r="B14" s="22">
        <v>60</v>
      </c>
      <c r="C14" s="23">
        <v>3072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21" t="s">
        <v>581</v>
      </c>
      <c r="B15" s="22">
        <v>51</v>
      </c>
      <c r="C15" s="23">
        <v>6459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x14ac:dyDescent="0.25">
      <c r="A16" s="21" t="s">
        <v>388</v>
      </c>
      <c r="B16" s="22">
        <v>33</v>
      </c>
      <c r="C16" s="23">
        <v>2682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x14ac:dyDescent="0.25">
      <c r="A17" s="21" t="s">
        <v>1210</v>
      </c>
      <c r="B17" s="22">
        <v>20</v>
      </c>
      <c r="C17" s="23">
        <v>930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21" t="s">
        <v>856</v>
      </c>
      <c r="B18" s="22">
        <v>17</v>
      </c>
      <c r="C18" s="23">
        <v>1123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21" t="s">
        <v>1221</v>
      </c>
      <c r="B19" s="22">
        <v>12</v>
      </c>
      <c r="C19" s="23">
        <v>376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21" t="s">
        <v>1194</v>
      </c>
      <c r="B20" s="22">
        <v>10</v>
      </c>
      <c r="C20" s="23">
        <v>760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5">
      <c r="A21" s="21" t="s">
        <v>43</v>
      </c>
      <c r="B21" s="22">
        <v>10</v>
      </c>
      <c r="C21" s="23">
        <v>1800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25">
      <c r="A22" s="21" t="s">
        <v>30</v>
      </c>
      <c r="B22" s="22">
        <v>9</v>
      </c>
      <c r="C22" s="23">
        <v>801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25">
      <c r="A23" s="21" t="s">
        <v>11</v>
      </c>
      <c r="B23" s="22">
        <v>9</v>
      </c>
      <c r="C23" s="23">
        <v>406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21" t="s">
        <v>604</v>
      </c>
      <c r="B24" s="22">
        <v>5</v>
      </c>
      <c r="C24" s="23">
        <v>310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5">
      <c r="A25" s="21" t="s">
        <v>611</v>
      </c>
      <c r="B25" s="22">
        <v>3</v>
      </c>
      <c r="C25" s="23">
        <v>172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21" t="s">
        <v>573</v>
      </c>
      <c r="B26" s="22">
        <v>3</v>
      </c>
      <c r="C26" s="23">
        <v>97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25">
      <c r="A27" s="21" t="s">
        <v>517</v>
      </c>
      <c r="B27" s="22">
        <v>2</v>
      </c>
      <c r="C27" s="23">
        <v>508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25">
      <c r="A28" s="21" t="s">
        <v>1207</v>
      </c>
      <c r="B28" s="22">
        <v>1</v>
      </c>
      <c r="C28" s="23">
        <v>29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25">
      <c r="A29" s="21" t="s">
        <v>385</v>
      </c>
      <c r="B29" s="22">
        <v>1</v>
      </c>
      <c r="C29" s="23">
        <v>69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25">
      <c r="A30" s="21" t="s">
        <v>382</v>
      </c>
      <c r="B30" s="22">
        <v>1</v>
      </c>
      <c r="C30" s="23">
        <v>269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25">
      <c r="A31" s="21" t="s">
        <v>8</v>
      </c>
      <c r="B31" s="22">
        <v>1</v>
      </c>
      <c r="C31" s="23">
        <v>19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25">
      <c r="A32" s="21" t="s">
        <v>578</v>
      </c>
      <c r="B32" s="22">
        <v>1</v>
      </c>
      <c r="C32" s="23">
        <v>35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25">
      <c r="A33" s="24" t="s">
        <v>1246</v>
      </c>
      <c r="B33" s="25">
        <v>3096</v>
      </c>
      <c r="C33" s="26">
        <v>400846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</vt:lpstr>
      <vt:lpstr>Pivot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2022-08-04T18:54:35Z</dcterms:created>
  <dcterms:modified xsi:type="dcterms:W3CDTF">2023-01-31T08:31:14Z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04591e-2156-4e7e-b8dc-60ccb91b4f06_Enabled">
    <vt:lpwstr>true</vt:lpwstr>
  </property>
  <property fmtid="{D5CDD505-2E9C-101B-9397-08002B2CF9AE}" pid="3" name="MSIP_Label_1a04591e-2156-4e7e-b8dc-60ccb91b4f06_SetDate">
    <vt:lpwstr>2022-08-04T18:56:21Z</vt:lpwstr>
  </property>
  <property fmtid="{D5CDD505-2E9C-101B-9397-08002B2CF9AE}" pid="4" name="MSIP_Label_1a04591e-2156-4e7e-b8dc-60ccb91b4f06_Method">
    <vt:lpwstr>Standard</vt:lpwstr>
  </property>
  <property fmtid="{D5CDD505-2E9C-101B-9397-08002B2CF9AE}" pid="5" name="MSIP_Label_1a04591e-2156-4e7e-b8dc-60ccb91b4f06_Name">
    <vt:lpwstr>Internal-THD</vt:lpwstr>
  </property>
  <property fmtid="{D5CDD505-2E9C-101B-9397-08002B2CF9AE}" pid="6" name="MSIP_Label_1a04591e-2156-4e7e-b8dc-60ccb91b4f06_SiteId">
    <vt:lpwstr>fb7e6711-b619-4fbe-afe6-f83b12673323</vt:lpwstr>
  </property>
  <property fmtid="{D5CDD505-2E9C-101B-9397-08002B2CF9AE}" pid="7" name="MSIP_Label_1a04591e-2156-4e7e-b8dc-60ccb91b4f06_ActionId">
    <vt:lpwstr>0f5cb652-b85f-431c-b01c-67c9d87ed0f1</vt:lpwstr>
  </property>
  <property fmtid="{D5CDD505-2E9C-101B-9397-08002B2CF9AE}" pid="8" name="MSIP_Label_1a04591e-2156-4e7e-b8dc-60ccb91b4f06_ContentBits">
    <vt:lpwstr>2</vt:lpwstr>
  </property>
  <property fmtid="{D5CDD505-2E9C-101B-9397-08002B2CF9AE}" pid="9" name="ContentTypeId">
    <vt:lpwstr>0x01010011E8E5F3B63DB44FB33EF667B199BF29</vt:lpwstr>
  </property>
  <property fmtid="{D5CDD505-2E9C-101B-9397-08002B2CF9AE}" pid="10" name="MediaServiceImageTags">
    <vt:lpwstr/>
  </property>
</Properties>
</file>